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52bd6a674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ee2ffb8df23b4743"/>
    <x:sheet xmlns:r="http://schemas.openxmlformats.org/officeDocument/2006/relationships" name="Approval Tracker" sheetId="2" r:id="R69148dc26d354ecf"/>
    <x:sheet xmlns:r="http://schemas.openxmlformats.org/officeDocument/2006/relationships" name="Worked Example" sheetId="3" r:id="R4b75317cb2564250"/>
    <x:sheet xmlns:r="http://schemas.openxmlformats.org/officeDocument/2006/relationships" name="Decision Log" sheetId="4" r:id="R24b2218ddcbd4966"/>
    <x:sheet xmlns:r="http://schemas.openxmlformats.org/officeDocument/2006/relationships" name="Lists" sheetId="5" r:id="R21889cbd47b246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9">
    <x:font>
      <x:sz val="11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i/>
      <x:sz val="11"/>
      <x:color rgb="FF202124"/>
      <x:name val="Carlito"/>
    </x:font>
    <x:font>
      <x:sz val="11"/>
      <x:color rgb="FF202124"/>
      <x:name val="Carlito"/>
    </x:font>
    <x:font>
      <x:b/>
      <x:sz val="11"/>
      <x:color rgb="FF202124"/>
      <x:name val="Carlito"/>
    </x:font>
    <x:font>
      <x:b/>
      <x:sz val="14"/>
      <x:color rgb="FF661B2B"/>
      <x:name val="Carlito"/>
    </x:font>
    <x:font>
      <x:b/>
      <x:sz val="11"/>
      <x:color rgb="FF661B2B"/>
      <x:name val="Carlito"/>
    </x:font>
    <x:font>
      <x:b/>
      <x:sz val="18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202124"/>
      </x:patternFill>
    </x:fill>
    <x:fill>
      <x:patternFill patternType="solid">
        <x:fgColor rgb="FF661B2B"/>
      </x:patternFill>
    </x:fill>
    <x:fill>
      <x:patternFill patternType="solid">
        <x:fgColor rgb="FFF5F0E8"/>
      </x:patternFill>
    </x:fill>
    <x:fill>
      <x:patternFill patternType="solid">
        <x:fgColor rgb="FFF3E8CE"/>
      </x:patternFill>
    </x:fill>
    <x:fill>
      <x:patternFill patternType="solid">
        <x:fgColor rgb="FFFFFFFF"/>
      </x:patternFill>
    </x:fill>
    <x:fill>
      <x:patternFill patternType="solid">
        <x:fgColor rgb="FFFFF9E8"/>
      </x:patternFill>
    </x:fill>
    <x:fill>
      <x:patternFill patternType="solid">
        <x:fgColor rgb="FFE5EEF7"/>
      </x:patternFill>
    </x:fill>
  </x:fills>
  <x:borders count="16">
    <x:border/>
    <x:border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bottom style="thin">
        <x:color rgb="FFE5E7EB"/>
      </x:bottom>
    </x:border>
    <x:border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top style="thin">
        <x:color rgb="FFE5E7EB"/>
      </x:top>
      <x:bottom style="thin">
        <x:color rgb="FFE5E7EB"/>
      </x:bottom>
    </x:border>
    <x:border>
      <x:right style="thin">
        <x:color rgb="FFE5E7EB"/>
      </x:right>
      <x:top style="thin">
        <x:color rgb="FFE5E7EB"/>
      </x:top>
    </x:border>
    <x:border>
      <x:left style="thin">
        <x:color rgb="FFE5E7EB"/>
      </x:left>
      <x:right style="thin">
        <x:color rgb="FFE5E7EB"/>
      </x:right>
      <x:top style="thin">
        <x:color rgb="FFE5E7EB"/>
      </x:top>
    </x:border>
    <x:border>
      <x:left style="thin">
        <x:color rgb="FFE5E7EB"/>
      </x:left>
      <x:top style="thin">
        <x:color rgb="FFE5E7EB"/>
      </x:top>
    </x:border>
    <x:border>
      <x:left style="thin">
        <x:color rgb="FFA8A29E"/>
      </x:left>
      <x:top style="thin">
        <x:color rgb="FFA8A29E"/>
      </x:top>
    </x:border>
    <x:border>
      <x:right style="thin">
        <x:color rgb="FFA8A29E"/>
      </x:right>
      <x:top style="thin">
        <x:color rgb="FFA8A29E"/>
      </x:top>
    </x:border>
    <x:border>
      <x:left style="thin">
        <x:color rgb="FFA8A29E"/>
      </x:left>
    </x:border>
    <x:border>
      <x:right style="thin">
        <x:color rgb="FFA8A29E"/>
      </x:right>
    </x:border>
    <x:border>
      <x:left style="thin">
        <x:color rgb="FFA8A29E"/>
      </x:left>
      <x:bottom style="thin">
        <x:color rgb="FFA8A29E"/>
      </x:bottom>
    </x:border>
    <x:border>
      <x:right style="thin">
        <x:color rgb="FFA8A29E"/>
      </x:right>
      <x:bottom style="thin">
        <x:color rgb="FFA8A29E"/>
      </x:bottom>
    </x:border>
  </x:borders>
  <x:cellStyleXfs count="1">
    <x:xf numFmtId="0" fontId="0" fillId="0" borderId="0"/>
  </x:cellStyleXfs>
  <x:cellXfs count="9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200" fontId="4" fillId="5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1" fillId="3" borderId="10" xfId="0" applyNumberFormat="1" applyFont="1" applyFill="1" applyBorder="1" applyAlignment="1">
      <x:alignment horizontal="center"/>
    </x:xf>
    <x:xf numFmtId="0" fontId="1" fillId="3" borderId="11" xfId="0" applyNumberFormat="1" applyFont="1" applyFill="1" applyBorder="1" applyAlignment="1">
      <x:alignment horizontal="center"/>
    </x:xf>
    <x:xf numFmtId="0" fontId="5" fillId="4" borderId="12" xfId="0" applyNumberFormat="1" applyFont="1" applyFill="1" applyBorder="1"/>
    <x:xf numFmtId="0" fontId="6" fillId="6" borderId="13" xfId="0" applyNumberFormat="1" applyFont="1" applyFill="1" applyBorder="1" applyAlignment="1">
      <x:alignment horizontal="center"/>
    </x:xf>
    <x:xf numFmtId="0" fontId="5" fillId="4" borderId="14" xfId="0" applyNumberFormat="1" applyFont="1" applyFill="1" applyBorder="1"/>
    <x:xf numFmtId="0" fontId="6" fillId="6" borderId="15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7" fillId="5" borderId="1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7" fillId="5" borderId="7" xfId="0" applyNumberFormat="1" applyFont="1" applyFill="1" applyBorder="1" applyAlignment="1">
      <x:alignment horizontal="center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vertical="top" wrapText="1"/>
    </x:xf>
    <x:xf numFmtId="0" fontId="4" fillId="8" borderId="0" xfId="0" applyNumberFormat="1" applyFont="1" applyFill="1" applyBorder="1" applyAlignment="1">
      <x:alignment vertical="top" wrapText="1"/>
    </x:xf>
    <x:xf numFmtId="0" fontId="5" fillId="8" borderId="0" xfId="0" applyNumberFormat="1" applyFont="1" applyFill="1" applyBorder="1" applyAlignment="1">
      <x:alignment vertical="top" wrapText="1"/>
    </x:xf>
    <x:xf numFmtId="201" fontId="5" fillId="8" borderId="0" xfId="0" applyNumberFormat="1" applyFont="1" applyFill="1" applyBorder="1" applyAlignment="1">
      <x:alignment vertical="top" wrapText="1"/>
    </x:xf>
    <x:xf numFmtId="200" fontId="4" fillId="7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4" fillId="7" borderId="4" xfId="0" applyNumberFormat="1" applyFont="1" applyFill="1" applyBorder="1" applyAlignment="1">
      <x:alignment vertical="top" wrapText="1"/>
    </x:xf>
    <x:xf numFmtId="0" fontId="4" fillId="7" borderId="5" xfId="0" applyNumberFormat="1" applyFont="1" applyFill="1" applyBorder="1" applyAlignment="1">
      <x:alignment vertical="top" wrapText="1"/>
    </x:xf>
    <x:xf numFmtId="200" fontId="4" fillId="7" borderId="5" xfId="0" applyNumberFormat="1" applyFont="1" applyFill="1" applyBorder="1" applyAlignment="1">
      <x:alignment vertical="top" wrapText="1"/>
    </x:xf>
    <x:xf numFmtId="201" fontId="5" fillId="8" borderId="6" xfId="0" applyNumberFormat="1" applyFont="1" applyFill="1" applyBorder="1" applyAlignment="1">
      <x:alignment vertical="top" wrapText="1"/>
    </x:xf>
    <x:xf numFmtId="0" fontId="4" fillId="7" borderId="7" xfId="0" applyNumberFormat="1" applyFont="1" applyFill="1" applyBorder="1" applyAlignment="1">
      <x:alignment vertical="top" wrapText="1"/>
    </x:xf>
    <x:xf numFmtId="0" fontId="4" fillId="7" borderId="8" xfId="0" applyNumberFormat="1" applyFont="1" applyFill="1" applyBorder="1" applyAlignment="1">
      <x:alignment vertical="top" wrapText="1"/>
    </x:xf>
    <x:xf numFmtId="200" fontId="4" fillId="7" borderId="8" xfId="0" applyNumberFormat="1" applyFont="1" applyFill="1" applyBorder="1" applyAlignment="1">
      <x:alignment vertical="top" wrapText="1"/>
    </x:xf>
    <x:xf numFmtId="201" fontId="5" fillId="8" borderId="9" xfId="0" applyNumberFormat="1" applyFont="1" applyFill="1" applyBorder="1" applyAlignment="1">
      <x:alignment vertical="top" wrapText="1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20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20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vertical="top" wrapText="1"/>
    </x:xf>
    <x:xf numFmtId="200" fontId="0" fillId="7" borderId="0" xfId="0" applyNumberFormat="1" applyFont="1" applyFill="1" applyBorder="1" applyAlignment="1">
      <x:alignment vertical="top" wrapText="1"/>
    </x:xf>
    <x:xf numFmtId="0" fontId="0" fillId="7" borderId="4" xfId="0" applyNumberFormat="1" applyFont="1" applyFill="1" applyBorder="1" applyAlignment="1">
      <x:alignment vertical="top" wrapText="1"/>
    </x:xf>
    <x:xf numFmtId="200" fontId="0" fillId="7" borderId="5" xfId="0" applyNumberFormat="1" applyFont="1" applyFill="1" applyBorder="1" applyAlignment="1">
      <x:alignment vertical="top" wrapText="1"/>
    </x:xf>
    <x:xf numFmtId="0" fontId="0" fillId="7" borderId="5" xfId="0" applyNumberFormat="1" applyFont="1" applyFill="1" applyBorder="1" applyAlignment="1">
      <x:alignment vertical="top" wrapText="1"/>
    </x:xf>
    <x:xf numFmtId="0" fontId="0" fillId="7" borderId="6" xfId="0" applyNumberFormat="1" applyFont="1" applyFill="1" applyBorder="1" applyAlignment="1">
      <x:alignment vertical="top" wrapText="1"/>
    </x:xf>
    <x:xf numFmtId="0" fontId="0" fillId="7" borderId="7" xfId="0" applyNumberFormat="1" applyFont="1" applyFill="1" applyBorder="1" applyAlignment="1">
      <x:alignment vertical="top" wrapText="1"/>
    </x:xf>
    <x:xf numFmtId="200" fontId="0" fillId="7" borderId="8" xfId="0" applyNumberFormat="1" applyFont="1" applyFill="1" applyBorder="1" applyAlignment="1">
      <x:alignment vertical="top" wrapText="1"/>
    </x:xf>
    <x:xf numFmtId="0" fontId="0" fillId="7" borderId="8" xfId="0" applyNumberFormat="1" applyFont="1" applyFill="1" applyBorder="1" applyAlignment="1">
      <x:alignment vertical="top" wrapText="1"/>
    </x:xf>
    <x:xf numFmtId="0" fontId="0" fillId="7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7">
    <x:dxf>
      <x:font>
        <x:b/>
        <x:color rgb="FF166534"/>
      </x:font>
      <x:fill>
        <x:patternFill patternType="solid">
          <x:bgColor rgb="FFE4F1E8"/>
        </x:patternFill>
      </x:fill>
    </x:dxf>
    <x:dxf>
      <x:font>
        <x:b/>
        <x:color rgb="FF14532D"/>
      </x:font>
      <x:fill>
        <x:patternFill patternType="solid">
          <x:bgColor rgb="FFCDECCF"/>
        </x:patternFill>
      </x:fill>
    </x:dxf>
    <x:dxf>
      <x:font>
        <x:b/>
        <x:color rgb="FF991B1B"/>
      </x:font>
      <x:fill>
        <x:patternFill patternType="solid">
          <x:bgColor rgb="FFF7E1E1"/>
        </x:patternFill>
      </x:fill>
    </x:dxf>
    <x:dxf>
      <x:font>
        <x:b/>
        <x:color rgb="FF991B1B"/>
      </x:font>
      <x:fill>
        <x:patternFill patternType="solid">
          <x:bgColor rgb="FFF7E1E1"/>
        </x:patternFill>
      </x:fill>
    </x:dxf>
    <x:dxf>
      <x:font>
        <x:b/>
        <x:color rgb="FF991B1B"/>
      </x:font>
      <x:fill>
        <x:patternFill patternType="solid">
          <x:bgColor rgb="FFF7E1E1"/>
        </x:patternFill>
      </x:fill>
    </x:dxf>
    <x:dxf>
      <x:font>
        <x:b/>
        <x:color rgb="FF166534"/>
      </x:font>
      <x:fill>
        <x:patternFill patternType="solid">
          <x:bgColor rgb="FFE4F1E8"/>
        </x:patternFill>
      </x:fill>
    </x:dxf>
    <x:dxf>
      <x:font>
        <x:b/>
        <x:color rgb="FF14532D"/>
      </x:font>
      <x:fill>
        <x:patternFill patternType="solid">
          <x:bgColor rgb="FFCDEC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c25533cf7426a" /><Relationship Type="http://schemas.openxmlformats.org/officeDocument/2006/relationships/theme" Target="/xl/theme/theme1.xml" Id="R03fadd0ebb574090" /><Relationship Type="http://schemas.openxmlformats.org/officeDocument/2006/relationships/sharedStrings" Target="/xl/sharedStrings.xml" Id="R6c26584094b44d88" /><Relationship Type="http://schemas.openxmlformats.org/officeDocument/2006/relationships/worksheet" Target="/xl/worksheets/sheet1.xml" Id="Ree2ffb8df23b4743" /><Relationship Type="http://schemas.openxmlformats.org/officeDocument/2006/relationships/worksheet" Target="/xl/worksheets/sheet2.xml" Id="R69148dc26d354ecf" /><Relationship Type="http://schemas.openxmlformats.org/officeDocument/2006/relationships/worksheet" Target="/xl/worksheets/sheet3.xml" Id="R4b75317cb2564250" /><Relationship Type="http://schemas.openxmlformats.org/officeDocument/2006/relationships/worksheet" Target="/xl/worksheets/sheet4.xml" Id="R24b2218ddcbd4966" /><Relationship Type="http://schemas.openxmlformats.org/officeDocument/2006/relationships/worksheet" Target="/xl/worksheets/sheet5.xml" Id="R21889cbd47b24671" /></Relationships>
</file>

<file path=xl/tables/table1.xml><?xml version="1.0" encoding="utf-8"?>
<x:table xmlns:x="http://schemas.openxmlformats.org/spreadsheetml/2006/main" id="1" name="ApprovalTrackerTable" displayName="ApprovalTrackerTable" ref="A6:Q26" headerRowCount="1" totalsRowCount="0" totalsRowShown="0">
  <x:tableColumns count="17">
    <x:tableColumn id="1" name="Gate ID"/>
    <x:tableColumn id="2" name="Campaign"/>
    <x:tableColumn id="3" name="Stage"/>
    <x:tableColumn id="4" name="Review Item / Asset ID"/>
    <x:tableColumn id="5" name="Approval Criteria"/>
    <x:tableColumn id="6" name="Approval Owner"/>
    <x:tableColumn id="7" name="Contributors"/>
    <x:tableColumn id="8" name="Submitted Date"/>
    <x:tableColumn id="9" name="Decision Due"/>
    <x:tableColumn id="10" name="Status"/>
    <x:tableColumn id="11" name="Priority"/>
    <x:tableColumn id="12" name="Version"/>
    <x:tableColumn id="13" name="Decision Date"/>
    <x:tableColumn id="14" name="Conditions / Consolidated Feedback"/>
    <x:tableColumn id="15" name="Rights Check"/>
    <x:tableColumn id="16" name="Launch Blocker?"/>
    <x:tableColumn id="17" name="Days Remaining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orkedExampleTable" displayName="WorkedExampleTable" ref="A4:J11" headerRowCount="1" totalsRowCount="0" totalsRowShown="0">
  <x:tableColumns count="10">
    <x:tableColumn id="1" name="Gate"/>
    <x:tableColumn id="2" name="Review Item"/>
    <x:tableColumn id="3" name="Approval Criteria"/>
    <x:tableColumn id="4" name="Owner"/>
    <x:tableColumn id="5" name="Submitted"/>
    <x:tableColumn id="6" name="Due"/>
    <x:tableColumn id="7" name="Status"/>
    <x:tableColumn id="8" name="Version"/>
    <x:tableColumn id="9" name="Recorded Decision"/>
    <x:tableColumn id="10" name="What Becomes Fixe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ecisionLogTable" displayName="DecisionLogTable" ref="A5:J25" headerRowCount="1" totalsRowCount="0" totalsRowShown="0">
  <x:tableColumns count="10">
    <x:tableColumn id="1" name="Decision ID"/>
    <x:tableColumn id="2" name="Date"/>
    <x:tableColumn id="3" name="Gate / Asset ID"/>
    <x:tableColumn id="4" name="Requested Change"/>
    <x:tableColumn id="5" name="Reason"/>
    <x:tableColumn id="6" name="Requested By"/>
    <x:tableColumn id="7" name="Decision Owner"/>
    <x:tableColumn id="8" name="Decision"/>
    <x:tableColumn id="9" name="Impact"/>
    <x:tableColumn id="10" name="Follow-up / Deadlin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356f8550b214cd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2ca839cd32240c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b59f4f913dd444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15" t="str">
        <x:v>FASHION CAMPAIGN APPROVAL WORKFLOW</x:v>
      </x:c>
      <x:c r="B1" s="15"/>
      <x:c r="C1" s="15"/>
      <x:c r="D1" s="15"/>
      <x:c r="E1" s="15"/>
      <x:c r="F1" s="15"/>
      <x:c r="G1" s="15"/>
      <x:c r="H1" s="15"/>
    </x:row>
    <x:row r="2" ht="34" customHeight="1">
      <x:c r="A2" s="15"/>
      <x:c r="B2" s="15"/>
      <x:c r="C2" s="15"/>
      <x:c r="D2" s="15"/>
      <x:c r="E2" s="15"/>
      <x:c r="F2" s="15"/>
      <x:c r="G2" s="15"/>
      <x:c r="H2" s="15"/>
    </x:row>
    <x:row r="3" ht="24" customHeight="1">
      <x:c r="A3" s="18" t="str">
        <x:v>Control decisions from concept sign-off through final asset release</x:v>
      </x:c>
      <x:c r="B3" s="18"/>
      <x:c r="C3" s="18"/>
      <x:c r="D3" s="18"/>
      <x:c r="E3" s="18"/>
      <x:c r="F3" s="18"/>
      <x:c r="G3" s="18"/>
      <x:c r="H3" s="18"/>
    </x:row>
    <x:row r="4" ht="24" customHeight="1"/>
    <x:row r="5" ht="24" customHeight="1">
      <x:c r="A5" s="2" t="str">
        <x:v>Campaign Name</x:v>
      </x:c>
      <x:c r="B5" s="21" t="str">
        <x:v>[Enter campaign name]</x:v>
      </x:c>
      <x:c r="D5" s="29" t="str">
        <x:v>WORKFLOW STATUS</x:v>
      </x:c>
      <x:c r="E5" s="30" t="str">
        <x:v>COUNT</x:v>
      </x:c>
    </x:row>
    <x:row r="6" ht="24" customHeight="1">
      <x:c r="A6" s="2" t="str">
        <x:v>Launch Date</x:v>
      </x:c>
      <x:c r="B6" s="22"/>
      <x:c r="D6" s="31" t="str">
        <x:v>Total gates</x:v>
      </x:c>
      <x:c r="E6" s="32" t="n">
        <x:f>COUNTA('Approval Tracker'!A7:A26)</x:f>
        <x:v>0</x:v>
      </x:c>
    </x:row>
    <x:row r="7" ht="24" customHeight="1">
      <x:c r="A7" s="2" t="str">
        <x:v>Approval Owner</x:v>
      </x:c>
      <x:c r="B7" s="21" t="str">
        <x:v>[Enter name / role]</x:v>
      </x:c>
      <x:c r="D7" s="31" t="str">
        <x:v>Approved / Released</x:v>
      </x:c>
      <x:c r="E7" s="32" t="n">
        <x:f>COUNTIF('Approval Tracker'!J7:J26,"Approved")+COUNTIF('Approval Tracker'!J7:J26,"Released")</x:f>
        <x:v>0</x:v>
      </x:c>
    </x:row>
    <x:row r="8" ht="24" customHeight="1">
      <x:c r="A8" s="2" t="str">
        <x:v>Executive Sponsor</x:v>
      </x:c>
      <x:c r="B8" s="21" t="str">
        <x:v>[Enter name / role]</x:v>
      </x:c>
      <x:c r="D8" s="31" t="str">
        <x:v>Changes requested</x:v>
      </x:c>
      <x:c r="E8" s="32" t="n">
        <x:f>COUNTIF('Approval Tracker'!J7:J26,"Changes Requested")</x:f>
        <x:v>0</x:v>
      </x:c>
    </x:row>
    <x:row r="9" ht="24" customHeight="1">
      <x:c r="A9" s="2" t="str">
        <x:v>Primary Objective</x:v>
      </x:c>
      <x:c r="B9" s="21" t="str">
        <x:v>[Enter commercial objective]</x:v>
      </x:c>
      <x:c r="D9" s="31" t="str">
        <x:v>Blocking items</x:v>
      </x:c>
      <x:c r="E9" s="32" t="n">
        <x:f>COUNTIF('Approval Tracker'!P7:P26,"Yes")</x:f>
        <x:v>0</x:v>
      </x:c>
    </x:row>
    <x:row r="10" ht="24" customHeight="1">
      <x:c r="D10" s="33" t="str">
        <x:v>Overdue decisions</x:v>
      </x:c>
      <x:c r="E10" s="34" t="n">
        <x:f>COUNTIFS('Approval Tracker'!Q7:Q26,"&lt;0",'Approval Tracker'!J7:J26,"&lt;&gt;Approved",'Approval Tracker'!J7:J26,"&lt;&gt;Released")</x:f>
        <x:v>0</x:v>
      </x:c>
    </x:row>
    <x:row r="11" ht="24" customHeight="1"/>
    <x:row r="12" ht="24" customHeight="1">
      <x:c r="A12" s="2" t="str">
        <x:v>HOW TO USE THIS TEMPLATE</x:v>
      </x:c>
      <x:c r="B12" s="2"/>
      <x:c r="C12" s="2"/>
      <x:c r="D12" s="2"/>
      <x:c r="E12" s="2"/>
      <x:c r="F12" s="2"/>
      <x:c r="G12" s="2"/>
      <x:c r="H12" s="2"/>
    </x:row>
    <x:row r="13" ht="24" customHeight="1">
      <x:c r="A13" s="39" t="str">
        <x:v>1</x:v>
      </x:c>
      <x:c r="B13" s="40" t="str">
        <x:v>Complete the campaign details above.</x:v>
      </x:c>
      <x:c r="C13" s="40" t="str"/>
      <x:c r="D13" s="40" t="str"/>
      <x:c r="E13" s="40" t="str"/>
      <x:c r="F13" s="40" t="str"/>
      <x:c r="G13" s="40" t="str"/>
      <x:c r="H13" s="41" t="str"/>
    </x:row>
    <x:row r="14" ht="24" customHeight="1">
      <x:c r="A14" s="42" t="str">
        <x:v>2</x:v>
      </x:c>
      <x:c r="B14" s="43" t="str">
        <x:v>Assign one authorized approval owner for every gate.</x:v>
      </x:c>
      <x:c r="C14" s="43" t="str"/>
      <x:c r="D14" s="43" t="str"/>
      <x:c r="E14" s="43" t="str"/>
      <x:c r="F14" s="43" t="str"/>
      <x:c r="G14" s="43" t="str"/>
      <x:c r="H14" s="44" t="str"/>
    </x:row>
    <x:row r="15" ht="24" customHeight="1">
      <x:c r="A15" s="42" t="str">
        <x:v>3</x:v>
      </x:c>
      <x:c r="B15" s="43" t="str">
        <x:v>Use the Approval Tracker for submissions, deadlines, status, versions and rights.</x:v>
      </x:c>
      <x:c r="C15" s="43" t="str"/>
      <x:c r="D15" s="43" t="str"/>
      <x:c r="E15" s="43" t="str"/>
      <x:c r="F15" s="43" t="str"/>
      <x:c r="G15" s="43" t="str"/>
      <x:c r="H15" s="44" t="str"/>
    </x:row>
    <x:row r="16" ht="24" customHeight="1">
      <x:c r="A16" s="42" t="str">
        <x:v>4</x:v>
      </x:c>
      <x:c r="B16" s="43" t="str">
        <x:v>Consolidate stakeholder feedback in one numbered decision.</x:v>
      </x:c>
      <x:c r="C16" s="43" t="str"/>
      <x:c r="D16" s="43" t="str"/>
      <x:c r="E16" s="43" t="str"/>
      <x:c r="F16" s="43" t="str"/>
      <x:c r="G16" s="43" t="str"/>
      <x:c r="H16" s="44" t="str"/>
    </x:row>
    <x:row r="17" ht="24" customHeight="1">
      <x:c r="A17" s="42" t="str">
        <x:v>5</x:v>
      </x:c>
      <x:c r="B17" s="43" t="str">
        <x:v>Record material changes and consequences in the Decision Log.</x:v>
      </x:c>
      <x:c r="C17" s="43" t="str"/>
      <x:c r="D17" s="43" t="str"/>
      <x:c r="E17" s="43" t="str"/>
      <x:c r="F17" s="43" t="str"/>
      <x:c r="G17" s="43" t="str"/>
      <x:c r="H17" s="44" t="str"/>
    </x:row>
    <x:row r="18" ht="24" customHeight="1">
      <x:c r="A18" s="45" t="str">
        <x:v>6</x:v>
      </x:c>
      <x:c r="B18" s="46" t="str">
        <x:v>Mark an asset Released only after creative, technical and rights checks pass.</x:v>
      </x:c>
      <x:c r="C18" s="46" t="str"/>
      <x:c r="D18" s="46" t="str"/>
      <x:c r="E18" s="46" t="str"/>
      <x:c r="F18" s="46" t="str"/>
      <x:c r="G18" s="46" t="str"/>
      <x:c r="H18" s="47" t="str"/>
    </x:row>
  </x:sheetData>
  <x:mergeCells>
    <x:mergeCell ref="A1:H2"/>
    <x:mergeCell ref="A3:H3"/>
    <x:mergeCell ref="A12:H12"/>
    <x:mergeCell ref="B13:H13"/>
    <x:mergeCell ref="B14:H14"/>
    <x:mergeCell ref="B15:H15"/>
    <x:mergeCell ref="B16:H16"/>
    <x:mergeCell ref="B17:H17"/>
    <x:mergeCell ref="B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8" hidden="0" customWidth="1"/>
    <x:col min="3" max="3" width="22" hidden="0" customWidth="1"/>
    <x:col min="4" max="4" width="24" hidden="0" customWidth="1"/>
    <x:col min="5" max="5" width="32" hidden="0" customWidth="1"/>
    <x:col min="6" max="6" width="22" hidden="0" customWidth="1"/>
    <x:col min="7" max="7" width="22" hidden="0" customWidth="1"/>
    <x:col min="8" max="8" width="14" hidden="0" customWidth="1"/>
    <x:col min="9" max="9" width="14" hidden="0" customWidth="1"/>
    <x:col min="10" max="10" width="19" hidden="0" customWidth="1"/>
    <x:col min="11" max="11" width="19" hidden="0" customWidth="1"/>
    <x:col min="12" max="12" width="11" hidden="0" customWidth="1"/>
    <x:col min="13" max="13" width="14" hidden="0" customWidth="1"/>
    <x:col min="14" max="14" width="38" hidden="0" customWidth="1"/>
    <x:col min="15" max="15" width="17" hidden="0" customWidth="1"/>
    <x:col min="16" max="16" width="17" hidden="0" customWidth="1"/>
    <x:col min="17" max="17" width="15" hidden="0" customWidth="1"/>
  </x:cols>
  <x:sheetData>
    <x:row r="1">
      <x:c r="A1" s="15" t="str">
        <x:v>APPROVAL TRACKER</x:v>
      </x:c>
      <x:c r="B1" s="15"/>
      <x:c r="C1" s="15"/>
      <x:c r="D1" s="15"/>
      <x:c r="E1" s="15"/>
      <x:c r="F1" s="15"/>
      <x:c r="G1" s="15"/>
      <x:c r="H1" s="15"/>
      <x:c r="I1" s="15"/>
      <x:c r="J1" s="15"/>
      <x:c r="K1" s="15"/>
      <x:c r="L1" s="15"/>
      <x:c r="M1" s="15"/>
      <x:c r="N1" s="15"/>
      <x:c r="O1" s="15"/>
      <x:c r="P1" s="15"/>
      <x:c r="Q1" s="15"/>
    </x:row>
    <x:row r="2">
      <x:c r="A2" s="15"/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</x:row>
    <x:row r="3">
      <x:c r="A3" s="17" t="str">
        <x:v>Yellow cells are editable. Use one row per approval gate, deliverable or material decision.</x:v>
      </x:c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  <x:c r="O3" s="17"/>
      <x:c r="P3" s="17"/>
      <x:c r="Q3" s="17"/>
    </x:row>
    <x:row r="6" ht="42" customHeight="1">
      <x:c r="A6" s="58" t="str">
        <x:v>Gate ID</x:v>
      </x:c>
      <x:c r="B6" s="59" t="str">
        <x:v>Campaign</x:v>
      </x:c>
      <x:c r="C6" s="59" t="str">
        <x:v>Stage</x:v>
      </x:c>
      <x:c r="D6" s="59" t="str">
        <x:v>Review Item / Asset ID</x:v>
      </x:c>
      <x:c r="E6" s="59" t="str">
        <x:v>Approval Criteria</x:v>
      </x:c>
      <x:c r="F6" s="59" t="str">
        <x:v>Approval Owner</x:v>
      </x:c>
      <x:c r="G6" s="59" t="str">
        <x:v>Contributors</x:v>
      </x:c>
      <x:c r="H6" s="59" t="str">
        <x:v>Submitted Date</x:v>
      </x:c>
      <x:c r="I6" s="59" t="str">
        <x:v>Decision Due</x:v>
      </x:c>
      <x:c r="J6" s="59" t="str">
        <x:v>Status</x:v>
      </x:c>
      <x:c r="K6" s="59" t="str">
        <x:v>Priority</x:v>
      </x:c>
      <x:c r="L6" s="59" t="str">
        <x:v>Version</x:v>
      </x:c>
      <x:c r="M6" s="59" t="str">
        <x:v>Decision Date</x:v>
      </x:c>
      <x:c r="N6" s="59" t="str">
        <x:v>Conditions / Consolidated Feedback</x:v>
      </x:c>
      <x:c r="O6" s="59" t="str">
        <x:v>Rights Check</x:v>
      </x:c>
      <x:c r="P6" s="59" t="str">
        <x:v>Launch Blocker?</x:v>
      </x:c>
      <x:c r="Q6" s="60" t="str">
        <x:v>Days Remaining</x:v>
      </x:c>
    </x:row>
    <x:row r="7" ht="48" customHeight="1">
      <x:c r="A7" s="61"/>
      <x:c r="B7" s="62"/>
      <x:c r="C7" s="62"/>
      <x:c r="D7" s="62"/>
      <x:c r="E7" s="62"/>
      <x:c r="F7" s="62"/>
      <x:c r="G7" s="62"/>
      <x:c r="H7" s="63"/>
      <x:c r="I7" s="63"/>
      <x:c r="J7" s="62"/>
      <x:c r="K7" s="62"/>
      <x:c r="L7" s="62"/>
      <x:c r="M7" s="63"/>
      <x:c r="N7" s="62"/>
      <x:c r="O7" s="62"/>
      <x:c r="P7" s="62"/>
      <x:c r="Q7" s="64" t="str">
        <x:f>IF(I7="","",I7-TODAY())</x:f>
      </x:c>
    </x:row>
    <x:row r="8" ht="48" customHeight="1">
      <x:c r="A8" s="61"/>
      <x:c r="B8" s="62"/>
      <x:c r="C8" s="62"/>
      <x:c r="D8" s="62"/>
      <x:c r="E8" s="62"/>
      <x:c r="F8" s="62"/>
      <x:c r="G8" s="62"/>
      <x:c r="H8" s="63"/>
      <x:c r="I8" s="63"/>
      <x:c r="J8" s="62"/>
      <x:c r="K8" s="62"/>
      <x:c r="L8" s="62"/>
      <x:c r="M8" s="63"/>
      <x:c r="N8" s="62"/>
      <x:c r="O8" s="62"/>
      <x:c r="P8" s="62"/>
      <x:c r="Q8" s="64" t="str">
        <x:f>IF(I8="","",I8-TODAY())</x:f>
      </x:c>
    </x:row>
    <x:row r="9" ht="48" customHeight="1">
      <x:c r="A9" s="61"/>
      <x:c r="B9" s="62"/>
      <x:c r="C9" s="62"/>
      <x:c r="D9" s="62"/>
      <x:c r="E9" s="62"/>
      <x:c r="F9" s="62"/>
      <x:c r="G9" s="62"/>
      <x:c r="H9" s="63"/>
      <x:c r="I9" s="63"/>
      <x:c r="J9" s="62"/>
      <x:c r="K9" s="62"/>
      <x:c r="L9" s="62"/>
      <x:c r="M9" s="63"/>
      <x:c r="N9" s="62"/>
      <x:c r="O9" s="62"/>
      <x:c r="P9" s="62"/>
      <x:c r="Q9" s="64" t="str">
        <x:f>IF(I9="","",I9-TODAY())</x:f>
      </x:c>
    </x:row>
    <x:row r="10" ht="48" customHeight="1">
      <x:c r="A10" s="61"/>
      <x:c r="B10" s="62"/>
      <x:c r="C10" s="62"/>
      <x:c r="D10" s="62"/>
      <x:c r="E10" s="62"/>
      <x:c r="F10" s="62"/>
      <x:c r="G10" s="62"/>
      <x:c r="H10" s="63"/>
      <x:c r="I10" s="63"/>
      <x:c r="J10" s="62"/>
      <x:c r="K10" s="62"/>
      <x:c r="L10" s="62"/>
      <x:c r="M10" s="63"/>
      <x:c r="N10" s="62"/>
      <x:c r="O10" s="62"/>
      <x:c r="P10" s="62"/>
      <x:c r="Q10" s="64" t="str">
        <x:f>IF(I10="","",I10-TODAY())</x:f>
      </x:c>
    </x:row>
    <x:row r="11" ht="48" customHeight="1">
      <x:c r="A11" s="61"/>
      <x:c r="B11" s="62"/>
      <x:c r="C11" s="62"/>
      <x:c r="D11" s="62"/>
      <x:c r="E11" s="62"/>
      <x:c r="F11" s="62"/>
      <x:c r="G11" s="62"/>
      <x:c r="H11" s="63"/>
      <x:c r="I11" s="63"/>
      <x:c r="J11" s="62"/>
      <x:c r="K11" s="62"/>
      <x:c r="L11" s="62"/>
      <x:c r="M11" s="63"/>
      <x:c r="N11" s="62"/>
      <x:c r="O11" s="62"/>
      <x:c r="P11" s="62"/>
      <x:c r="Q11" s="64" t="str">
        <x:f>IF(I11="","",I11-TODAY())</x:f>
      </x:c>
    </x:row>
    <x:row r="12" ht="48" customHeight="1">
      <x:c r="A12" s="61"/>
      <x:c r="B12" s="62"/>
      <x:c r="C12" s="62"/>
      <x:c r="D12" s="62"/>
      <x:c r="E12" s="62"/>
      <x:c r="F12" s="62"/>
      <x:c r="G12" s="62"/>
      <x:c r="H12" s="63"/>
      <x:c r="I12" s="63"/>
      <x:c r="J12" s="62"/>
      <x:c r="K12" s="62"/>
      <x:c r="L12" s="62"/>
      <x:c r="M12" s="63"/>
      <x:c r="N12" s="62"/>
      <x:c r="O12" s="62"/>
      <x:c r="P12" s="62"/>
      <x:c r="Q12" s="64" t="str">
        <x:f>IF(I12="","",I12-TODAY())</x:f>
      </x:c>
    </x:row>
    <x:row r="13" ht="48" customHeight="1">
      <x:c r="A13" s="61"/>
      <x:c r="B13" s="62"/>
      <x:c r="C13" s="62"/>
      <x:c r="D13" s="62"/>
      <x:c r="E13" s="62"/>
      <x:c r="F13" s="62"/>
      <x:c r="G13" s="62"/>
      <x:c r="H13" s="63"/>
      <x:c r="I13" s="63"/>
      <x:c r="J13" s="62"/>
      <x:c r="K13" s="62"/>
      <x:c r="L13" s="62"/>
      <x:c r="M13" s="63"/>
      <x:c r="N13" s="62"/>
      <x:c r="O13" s="62"/>
      <x:c r="P13" s="62"/>
      <x:c r="Q13" s="64" t="str">
        <x:f>IF(I13="","",I13-TODAY())</x:f>
      </x:c>
    </x:row>
    <x:row r="14" ht="48" customHeight="1">
      <x:c r="A14" s="61"/>
      <x:c r="B14" s="62"/>
      <x:c r="C14" s="62"/>
      <x:c r="D14" s="62"/>
      <x:c r="E14" s="62"/>
      <x:c r="F14" s="62"/>
      <x:c r="G14" s="62"/>
      <x:c r="H14" s="63"/>
      <x:c r="I14" s="63"/>
      <x:c r="J14" s="62"/>
      <x:c r="K14" s="62"/>
      <x:c r="L14" s="62"/>
      <x:c r="M14" s="63"/>
      <x:c r="N14" s="62"/>
      <x:c r="O14" s="62"/>
      <x:c r="P14" s="62"/>
      <x:c r="Q14" s="64" t="str">
        <x:f>IF(I14="","",I14-TODAY())</x:f>
      </x:c>
    </x:row>
    <x:row r="15" ht="48" customHeight="1">
      <x:c r="A15" s="61"/>
      <x:c r="B15" s="62"/>
      <x:c r="C15" s="62"/>
      <x:c r="D15" s="62"/>
      <x:c r="E15" s="62"/>
      <x:c r="F15" s="62"/>
      <x:c r="G15" s="62"/>
      <x:c r="H15" s="63"/>
      <x:c r="I15" s="63"/>
      <x:c r="J15" s="62"/>
      <x:c r="K15" s="62"/>
      <x:c r="L15" s="62"/>
      <x:c r="M15" s="63"/>
      <x:c r="N15" s="62"/>
      <x:c r="O15" s="62"/>
      <x:c r="P15" s="62"/>
      <x:c r="Q15" s="64" t="str">
        <x:f>IF(I15="","",I15-TODAY())</x:f>
      </x:c>
    </x:row>
    <x:row r="16" ht="48" customHeight="1">
      <x:c r="A16" s="61"/>
      <x:c r="B16" s="62"/>
      <x:c r="C16" s="62"/>
      <x:c r="D16" s="62"/>
      <x:c r="E16" s="62"/>
      <x:c r="F16" s="62"/>
      <x:c r="G16" s="62"/>
      <x:c r="H16" s="63"/>
      <x:c r="I16" s="63"/>
      <x:c r="J16" s="62"/>
      <x:c r="K16" s="62"/>
      <x:c r="L16" s="62"/>
      <x:c r="M16" s="63"/>
      <x:c r="N16" s="62"/>
      <x:c r="O16" s="62"/>
      <x:c r="P16" s="62"/>
      <x:c r="Q16" s="64" t="str">
        <x:f>IF(I16="","",I16-TODAY())</x:f>
      </x:c>
    </x:row>
    <x:row r="17" ht="48" customHeight="1">
      <x:c r="A17" s="61"/>
      <x:c r="B17" s="62"/>
      <x:c r="C17" s="62"/>
      <x:c r="D17" s="62"/>
      <x:c r="E17" s="62"/>
      <x:c r="F17" s="62"/>
      <x:c r="G17" s="62"/>
      <x:c r="H17" s="63"/>
      <x:c r="I17" s="63"/>
      <x:c r="J17" s="62"/>
      <x:c r="K17" s="62"/>
      <x:c r="L17" s="62"/>
      <x:c r="M17" s="63"/>
      <x:c r="N17" s="62"/>
      <x:c r="O17" s="62"/>
      <x:c r="P17" s="62"/>
      <x:c r="Q17" s="64" t="str">
        <x:f>IF(I17="","",I17-TODAY())</x:f>
      </x:c>
    </x:row>
    <x:row r="18" ht="48" customHeight="1">
      <x:c r="A18" s="61"/>
      <x:c r="B18" s="62"/>
      <x:c r="C18" s="62"/>
      <x:c r="D18" s="62"/>
      <x:c r="E18" s="62"/>
      <x:c r="F18" s="62"/>
      <x:c r="G18" s="62"/>
      <x:c r="H18" s="63"/>
      <x:c r="I18" s="63"/>
      <x:c r="J18" s="62"/>
      <x:c r="K18" s="62"/>
      <x:c r="L18" s="62"/>
      <x:c r="M18" s="63"/>
      <x:c r="N18" s="62"/>
      <x:c r="O18" s="62"/>
      <x:c r="P18" s="62"/>
      <x:c r="Q18" s="64" t="str">
        <x:f>IF(I18="","",I18-TODAY())</x:f>
      </x:c>
    </x:row>
    <x:row r="19" ht="48" customHeight="1">
      <x:c r="A19" s="61"/>
      <x:c r="B19" s="62"/>
      <x:c r="C19" s="62"/>
      <x:c r="D19" s="62"/>
      <x:c r="E19" s="62"/>
      <x:c r="F19" s="62"/>
      <x:c r="G19" s="62"/>
      <x:c r="H19" s="63"/>
      <x:c r="I19" s="63"/>
      <x:c r="J19" s="62"/>
      <x:c r="K19" s="62"/>
      <x:c r="L19" s="62"/>
      <x:c r="M19" s="63"/>
      <x:c r="N19" s="62"/>
      <x:c r="O19" s="62"/>
      <x:c r="P19" s="62"/>
      <x:c r="Q19" s="64" t="str">
        <x:f>IF(I19="","",I19-TODAY())</x:f>
      </x:c>
    </x:row>
    <x:row r="20" ht="48" customHeight="1">
      <x:c r="A20" s="61"/>
      <x:c r="B20" s="62"/>
      <x:c r="C20" s="62"/>
      <x:c r="D20" s="62"/>
      <x:c r="E20" s="62"/>
      <x:c r="F20" s="62"/>
      <x:c r="G20" s="62"/>
      <x:c r="H20" s="63"/>
      <x:c r="I20" s="63"/>
      <x:c r="J20" s="62"/>
      <x:c r="K20" s="62"/>
      <x:c r="L20" s="62"/>
      <x:c r="M20" s="63"/>
      <x:c r="N20" s="62"/>
      <x:c r="O20" s="62"/>
      <x:c r="P20" s="62"/>
      <x:c r="Q20" s="64" t="str">
        <x:f>IF(I20="","",I20-TODAY())</x:f>
      </x:c>
    </x:row>
    <x:row r="21" ht="48" customHeight="1">
      <x:c r="A21" s="61"/>
      <x:c r="B21" s="62"/>
      <x:c r="C21" s="62"/>
      <x:c r="D21" s="62"/>
      <x:c r="E21" s="62"/>
      <x:c r="F21" s="62"/>
      <x:c r="G21" s="62"/>
      <x:c r="H21" s="63"/>
      <x:c r="I21" s="63"/>
      <x:c r="J21" s="62"/>
      <x:c r="K21" s="62"/>
      <x:c r="L21" s="62"/>
      <x:c r="M21" s="63"/>
      <x:c r="N21" s="62"/>
      <x:c r="O21" s="62"/>
      <x:c r="P21" s="62"/>
      <x:c r="Q21" s="64" t="str">
        <x:f>IF(I21="","",I21-TODAY())</x:f>
      </x:c>
    </x:row>
    <x:row r="22" ht="48" customHeight="1">
      <x:c r="A22" s="61"/>
      <x:c r="B22" s="62"/>
      <x:c r="C22" s="62"/>
      <x:c r="D22" s="62"/>
      <x:c r="E22" s="62"/>
      <x:c r="F22" s="62"/>
      <x:c r="G22" s="62"/>
      <x:c r="H22" s="63"/>
      <x:c r="I22" s="63"/>
      <x:c r="J22" s="62"/>
      <x:c r="K22" s="62"/>
      <x:c r="L22" s="62"/>
      <x:c r="M22" s="63"/>
      <x:c r="N22" s="62"/>
      <x:c r="O22" s="62"/>
      <x:c r="P22" s="62"/>
      <x:c r="Q22" s="64" t="str">
        <x:f>IF(I22="","",I22-TODAY())</x:f>
      </x:c>
    </x:row>
    <x:row r="23" ht="48" customHeight="1">
      <x:c r="A23" s="61"/>
      <x:c r="B23" s="62"/>
      <x:c r="C23" s="62"/>
      <x:c r="D23" s="62"/>
      <x:c r="E23" s="62"/>
      <x:c r="F23" s="62"/>
      <x:c r="G23" s="62"/>
      <x:c r="H23" s="63"/>
      <x:c r="I23" s="63"/>
      <x:c r="J23" s="62"/>
      <x:c r="K23" s="62"/>
      <x:c r="L23" s="62"/>
      <x:c r="M23" s="63"/>
      <x:c r="N23" s="62"/>
      <x:c r="O23" s="62"/>
      <x:c r="P23" s="62"/>
      <x:c r="Q23" s="64" t="str">
        <x:f>IF(I23="","",I23-TODAY())</x:f>
      </x:c>
    </x:row>
    <x:row r="24" ht="48" customHeight="1">
      <x:c r="A24" s="61"/>
      <x:c r="B24" s="62"/>
      <x:c r="C24" s="62"/>
      <x:c r="D24" s="62"/>
      <x:c r="E24" s="62"/>
      <x:c r="F24" s="62"/>
      <x:c r="G24" s="62"/>
      <x:c r="H24" s="63"/>
      <x:c r="I24" s="63"/>
      <x:c r="J24" s="62"/>
      <x:c r="K24" s="62"/>
      <x:c r="L24" s="62"/>
      <x:c r="M24" s="63"/>
      <x:c r="N24" s="62"/>
      <x:c r="O24" s="62"/>
      <x:c r="P24" s="62"/>
      <x:c r="Q24" s="64" t="str">
        <x:f>IF(I24="","",I24-TODAY())</x:f>
      </x:c>
    </x:row>
    <x:row r="25" ht="48" customHeight="1">
      <x:c r="A25" s="61"/>
      <x:c r="B25" s="62"/>
      <x:c r="C25" s="62"/>
      <x:c r="D25" s="62"/>
      <x:c r="E25" s="62"/>
      <x:c r="F25" s="62"/>
      <x:c r="G25" s="62"/>
      <x:c r="H25" s="63"/>
      <x:c r="I25" s="63"/>
      <x:c r="J25" s="62"/>
      <x:c r="K25" s="62"/>
      <x:c r="L25" s="62"/>
      <x:c r="M25" s="63"/>
      <x:c r="N25" s="62"/>
      <x:c r="O25" s="62"/>
      <x:c r="P25" s="62"/>
      <x:c r="Q25" s="64" t="str">
        <x:f>IF(I25="","",I25-TODAY())</x:f>
      </x:c>
    </x:row>
    <x:row r="26" ht="48" customHeight="1">
      <x:c r="A26" s="65"/>
      <x:c r="B26" s="66"/>
      <x:c r="C26" s="66"/>
      <x:c r="D26" s="66"/>
      <x:c r="E26" s="66"/>
      <x:c r="F26" s="66"/>
      <x:c r="G26" s="66"/>
      <x:c r="H26" s="67"/>
      <x:c r="I26" s="67"/>
      <x:c r="J26" s="66"/>
      <x:c r="K26" s="66"/>
      <x:c r="L26" s="66"/>
      <x:c r="M26" s="67"/>
      <x:c r="N26" s="66"/>
      <x:c r="O26" s="66"/>
      <x:c r="P26" s="66"/>
      <x:c r="Q26" s="68" t="str">
        <x:f>IF(I26="","",I26-TODAY())</x:f>
      </x:c>
    </x:row>
  </x:sheetData>
  <x:mergeCells>
    <x:mergeCell ref="A1:Q2"/>
    <x:mergeCell ref="A3:Q3"/>
  </x:mergeCells>
  <x:conditionalFormatting sqref="J7:J26">
    <x:cfRule type="containsText" dxfId="0" priority="1" operator="containsText" text="Approved"/>
    <x:cfRule type="containsText" dxfId="1" priority="2" operator="containsText" text="Released"/>
    <x:cfRule type="containsText" dxfId="2" priority="3" operator="containsText" text="Changes Requested"/>
  </x:conditionalFormatting>
  <x:conditionalFormatting sqref="P7:P26">
    <x:cfRule type="containsText" dxfId="3" priority="4" operator="containsText" text="Yes"/>
  </x:conditionalFormatting>
  <x:conditionalFormatting sqref="Q7:Q26">
    <x:cfRule type="cellIs" dxfId="4" priority="5" operator="lessThan">
      <x:formula>0</x:formula>
    </x:cfRule>
  </x:conditionalFormatting>
  <x:dataValidations count="4">
    <x:dataValidation type="list" sqref="J7:J26">
      <x:formula1>Lists!$A$2:$A$9</x:formula1>
    </x:dataValidation>
    <x:dataValidation type="list" sqref="K7:K26">
      <x:formula1>Lists!$B$2:$B$4</x:formula1>
    </x:dataValidation>
    <x:dataValidation type="list" sqref="O7:O26">
      <x:formula1>Lists!$C$2:$C$5</x:formula1>
    </x:dataValidation>
    <x:dataValidation type="list" sqref="P7:P26">
      <x:formula1>Lists!$D$2:$D$3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356f8550b214cd3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2" hidden="0" customWidth="1"/>
    <x:col min="3" max="3" width="34" hidden="0" customWidth="1"/>
    <x:col min="4" max="4" width="22" hidden="0" customWidth="1"/>
    <x:col min="5" max="5" width="14" hidden="0" customWidth="1"/>
    <x:col min="6" max="6" width="14" hidden="0" customWidth="1"/>
    <x:col min="7" max="7" width="24" hidden="0" customWidth="1"/>
    <x:col min="8" max="8" width="12" hidden="0" customWidth="1"/>
    <x:col min="9" max="9" width="34" hidden="0" customWidth="1"/>
    <x:col min="10" max="10" width="34" hidden="0" customWidth="1"/>
  </x:cols>
  <x:sheetData>
    <x:row r="1">
      <x:c r="A1" s="70" t="str">
        <x:v>WORKED EXAMPLE — AUTUMN OUTERWEAR CAMPAIGN</x:v>
      </x:c>
      <x:c r="B1" s="70"/>
      <x:c r="C1" s="70"/>
      <x:c r="D1" s="70"/>
      <x:c r="E1" s="70"/>
      <x:c r="F1" s="70"/>
      <x:c r="G1" s="70"/>
      <x:c r="H1" s="70"/>
      <x:c r="I1" s="70"/>
      <x:c r="J1" s="70"/>
    </x:row>
    <x:row r="2">
      <x:c r="A2" s="70"/>
      <x:c r="B2" s="70"/>
      <x:c r="C2" s="70"/>
      <x:c r="D2" s="70"/>
      <x:c r="E2" s="70"/>
      <x:c r="F2" s="70"/>
      <x:c r="G2" s="70"/>
      <x:c r="H2" s="70"/>
      <x:c r="I2" s="70"/>
      <x:c r="J2" s="70"/>
    </x:row>
    <x:row r="4">
      <x:c r="A4" s="75" t="str">
        <x:v>Gate</x:v>
      </x:c>
      <x:c r="B4" s="76" t="str">
        <x:v>Review Item</x:v>
      </x:c>
      <x:c r="C4" s="76" t="str">
        <x:v>Approval Criteria</x:v>
      </x:c>
      <x:c r="D4" s="76" t="str">
        <x:v>Owner</x:v>
      </x:c>
      <x:c r="E4" s="76" t="str">
        <x:v>Submitted</x:v>
      </x:c>
      <x:c r="F4" s="76" t="str">
        <x:v>Due</x:v>
      </x:c>
      <x:c r="G4" s="76" t="str">
        <x:v>Status</x:v>
      </x:c>
      <x:c r="H4" s="76" t="str">
        <x:v>Version</x:v>
      </x:c>
      <x:c r="I4" s="76" t="str">
        <x:v>Recorded Decision</x:v>
      </x:c>
      <x:c r="J4" s="77" t="str">
        <x:v>What Becomes Fixed</x:v>
      </x:c>
    </x:row>
    <x:row r="5" ht="58" customHeight="1">
      <x:c r="A5" s="78" t="str">
        <x:v>1. Brief</x:v>
      </x:c>
      <x:c r="B5" s="79" t="str">
        <x:v>Campaign brief</x:v>
      </x:c>
      <x:c r="C5" s="79" t="str">
        <x:v>Burgundy coat hero supports website, paid social and PR</x:v>
      </x:c>
      <x:c r="D5" s="79" t="str">
        <x:v>Brand Marketing Director</x:v>
      </x:c>
      <x:c r="E5" s="80" t="n">
        <x:v>46259</x:v>
      </x:c>
      <x:c r="F5" s="80" t="n">
        <x:v>46260</x:v>
      </x:c>
      <x:c r="G5" s="79" t="str">
        <x:v>Approved</x:v>
      </x:c>
      <x:c r="H5" s="79" t="str">
        <x:v>v01</x:v>
      </x:c>
      <x:c r="I5" s="79" t="str">
        <x:v>Commercial direction approved</x:v>
      </x:c>
      <x:c r="J5" s="81" t="str">
        <x:v>Objective, priority product, placements and usage</x:v>
      </x:c>
    </x:row>
    <x:row r="6" ht="58" customHeight="1">
      <x:c r="A6" s="78" t="str">
        <x:v>2. Concept</x:v>
      </x:c>
      <x:c r="B6" s="79" t="str">
        <x:v>Concept B</x:v>
      </x:c>
      <x:c r="C6" s="79" t="str">
        <x:v>Premium minimalism; burgundy and charcoal; architectural setting</x:v>
      </x:c>
      <x:c r="D6" s="79" t="str">
        <x:v>Brand Marketing Director</x:v>
      </x:c>
      <x:c r="E6" s="80" t="n">
        <x:v>46260</x:v>
      </x:c>
      <x:c r="F6" s="80" t="n">
        <x:v>46261</x:v>
      </x:c>
      <x:c r="G6" s="79" t="str">
        <x:v>Approved</x:v>
      </x:c>
      <x:c r="H6" s="79" t="str">
        <x:v>v02</x:v>
      </x:c>
      <x:c r="I6" s="79" t="str">
        <x:v>Concept B approved; Concept A archived</x:v>
      </x:c>
      <x:c r="J6" s="81" t="str">
        <x:v>Visual territory and product hierarchy</x:v>
      </x:c>
    </x:row>
    <x:row r="7" ht="58" customHeight="1">
      <x:c r="A7" s="78" t="str">
        <x:v>3. Pre-production</x:v>
      </x:c>
      <x:c r="B7" s="79" t="str">
        <x:v>CAM-01 hero setup</x:v>
      </x:c>
      <x:c r="C7" s="79" t="str">
        <x:v>Landscape, 4:5 and 9:16 coverage with usable copy space</x:v>
      </x:c>
      <x:c r="D7" s="79" t="str">
        <x:v>Producer</x:v>
      </x:c>
      <x:c r="E7" s="80" t="n">
        <x:v>46266</x:v>
      </x:c>
      <x:c r="F7" s="80" t="n">
        <x:v>46268</x:v>
      </x:c>
      <x:c r="G7" s="79" t="str">
        <x:v>Approved</x:v>
      </x:c>
      <x:c r="H7" s="79" t="str">
        <x:v>v03</x:v>
      </x:c>
      <x:c r="I7" s="79" t="str">
        <x:v>Shot architecture and contingency approved</x:v>
      </x:c>
      <x:c r="J7" s="81" t="str">
        <x:v>Production scope and must-have coverage</x:v>
      </x:c>
    </x:row>
    <x:row r="8" ht="58" customHeight="1">
      <x:c r="A8" s="78" t="str">
        <x:v>4. On set</x:v>
      </x:c>
      <x:c r="B8" s="79" t="str">
        <x:v>CAM-01 setup</x:v>
      </x:c>
      <x:c r="C8" s="79" t="str">
        <x:v>Product accuracy, focus, expression, movement and crop flexibility</x:v>
      </x:c>
      <x:c r="D8" s="79" t="str">
        <x:v>Brand Representative</x:v>
      </x:c>
      <x:c r="E8" s="80" t="n">
        <x:v>46275</x:v>
      </x:c>
      <x:c r="F8" s="80" t="n">
        <x:v>46275</x:v>
      </x:c>
      <x:c r="G8" s="79" t="str">
        <x:v>Approved with Conditions</x:v>
      </x:c>
      <x:c r="H8" s="79" t="str">
        <x:v>Live</x:v>
      </x:c>
      <x:c r="I8" s="79" t="str">
        <x:v>Approve after stylist corrects coat closure</x:v>
      </x:c>
      <x:c r="J8" s="81" t="str">
        <x:v>Required coverage accepted</x:v>
      </x:c>
    </x:row>
    <x:row r="9" ht="58" customHeight="1">
      <x:c r="A9" s="78" t="str">
        <x:v>5. Selects</x:v>
      </x:c>
      <x:c r="B9" s="79" t="str">
        <x:v>CAM-01-184</x:v>
      </x:c>
      <x:c r="C9" s="79" t="str">
        <x:v>Hero supports product recognition and required channel crops</x:v>
      </x:c>
      <x:c r="D9" s="79" t="str">
        <x:v>Creative Director</x:v>
      </x:c>
      <x:c r="E9" s="80" t="n">
        <x:v>46276</x:v>
      </x:c>
      <x:c r="F9" s="80" t="n">
        <x:v>46277</x:v>
      </x:c>
      <x:c r="G9" s="79" t="str">
        <x:v>Approved</x:v>
      </x:c>
      <x:c r="H9" s="79" t="str">
        <x:v>Select v02</x:v>
      </x:c>
      <x:c r="I9" s="79" t="str">
        <x:v>CAM-01-184 primary; CAM-01-176 alternate</x:v>
      </x:c>
      <x:c r="J9" s="81" t="str">
        <x:v>Primary frame entering post-production</x:v>
      </x:c>
    </x:row>
    <x:row r="10" ht="58" customHeight="1">
      <x:c r="A10" s="78" t="str">
        <x:v>6. Retouching</x:v>
      </x:c>
      <x:c r="B10" s="79" t="str">
        <x:v>CAM-01-184_v03</x:v>
      </x:c>
      <x:c r="C10" s="79" t="str">
        <x:v>Accurate burgundy color, natural skin texture and clean background</x:v>
      </x:c>
      <x:c r="D10" s="79" t="str">
        <x:v>Creative Director</x:v>
      </x:c>
      <x:c r="E10" s="80" t="n">
        <x:v>46281</x:v>
      </x:c>
      <x:c r="F10" s="80" t="n">
        <x:v>46282</x:v>
      </x:c>
      <x:c r="G10" s="79" t="str">
        <x:v>Approved</x:v>
      </x:c>
      <x:c r="H10" s="79" t="str">
        <x:v>v03</x:v>
      </x:c>
      <x:c r="I10" s="79" t="str">
        <x:v>Color corrected and master treatment approved</x:v>
      </x:c>
      <x:c r="J10" s="81" t="str">
        <x:v>Final creative appearance</x:v>
      </x:c>
    </x:row>
    <x:row r="11" ht="58" customHeight="1">
      <x:c r="A11" s="82" t="str">
        <x:v>7. Release</x:v>
      </x:c>
      <x:c r="B11" s="83" t="str">
        <x:v>CAM-01-184_v03</x:v>
      </x:c>
      <x:c r="C11" s="83" t="str">
        <x:v>Correct exports, names, releases and planned usage rights</x:v>
      </x:c>
      <x:c r="D11" s="83" t="str">
        <x:v>Marketing + Legal</x:v>
      </x:c>
      <x:c r="E11" s="84" t="n">
        <x:v>46283</x:v>
      </x:c>
      <x:c r="F11" s="84" t="n">
        <x:v>46284</x:v>
      </x:c>
      <x:c r="G11" s="83" t="str">
        <x:v>Released</x:v>
      </x:c>
      <x:c r="H11" s="83" t="str">
        <x:v>v03</x:v>
      </x:c>
      <x:c r="I11" s="83" t="str">
        <x:v>Worldwide web, organic social, PR and 6 months paid social</x:v>
      </x:c>
      <x:c r="J11" s="85" t="str">
        <x:v>Publication-ready master and permitted use</x:v>
      </x:c>
    </x:row>
  </x:sheetData>
  <x:mergeCells>
    <x:mergeCell ref="A1:J2"/>
  </x:mergeCells>
  <x:conditionalFormatting sqref="G5:G11">
    <x:cfRule type="containsText" dxfId="5" priority="1" operator="containsText" text="Approved"/>
    <x:cfRule type="containsText" dxfId="6" priority="2" operator="containsText" text="Released"/>
  </x:conditionalFormatting>
  <x:pageMargins left="0.7" right="0.7" top="0.75" bottom="0.75" header="0.3" footer="0.3"/>
  <x:tableParts count="1">
    <x:tablePart xmlns:r="http://schemas.openxmlformats.org/officeDocument/2006/relationships" r:id="R22ca839cd32240c5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4" hidden="0" customWidth="1"/>
    <x:col min="3" max="3" width="18" hidden="0" customWidth="1"/>
    <x:col min="4" max="4" width="32" hidden="0" customWidth="1"/>
    <x:col min="5" max="5" width="32" hidden="0" customWidth="1"/>
    <x:col min="6" max="6" width="20" hidden="0" customWidth="1"/>
    <x:col min="7" max="7" width="20" hidden="0" customWidth="1"/>
    <x:col min="8" max="8" width="20" hidden="0" customWidth="1"/>
    <x:col min="9" max="9" width="32" hidden="0" customWidth="1"/>
    <x:col min="10" max="10" width="32" hidden="0" customWidth="1"/>
  </x:cols>
  <x:sheetData>
    <x:row r="1">
      <x:c r="A1" s="15" t="str">
        <x:v>DECISION &amp; CHANGE LOG</x:v>
      </x:c>
      <x:c r="B1" s="15"/>
      <x:c r="C1" s="15"/>
      <x:c r="D1" s="15"/>
      <x:c r="E1" s="15"/>
      <x:c r="F1" s="15"/>
      <x:c r="G1" s="15"/>
      <x:c r="H1" s="15"/>
      <x:c r="I1" s="15"/>
      <x:c r="J1" s="15"/>
    </x:row>
    <x:row r="2">
      <x:c r="A2" s="15"/>
      <x:c r="B2" s="15"/>
      <x:c r="C2" s="15"/>
      <x:c r="D2" s="15"/>
      <x:c r="E2" s="15"/>
      <x:c r="F2" s="15"/>
      <x:c r="G2" s="15"/>
      <x:c r="H2" s="15"/>
      <x:c r="I2" s="15"/>
      <x:c r="J2" s="15"/>
    </x:row>
    <x:row r="3">
      <x:c r="A3" s="17" t="str">
        <x:v>Record scope changes and reopened decisions with their effect on timing, cost, rights and deliverables.</x:v>
      </x:c>
      <x:c r="B3" s="17"/>
      <x:c r="C3" s="17"/>
      <x:c r="D3" s="17"/>
      <x:c r="E3" s="17"/>
      <x:c r="F3" s="17"/>
      <x:c r="G3" s="17"/>
      <x:c r="H3" s="17"/>
      <x:c r="I3" s="17"/>
      <x:c r="J3" s="17"/>
    </x:row>
    <x:row r="5">
      <x:c r="A5" s="75" t="str">
        <x:v>Decision ID</x:v>
      </x:c>
      <x:c r="B5" s="76" t="str">
        <x:v>Date</x:v>
      </x:c>
      <x:c r="C5" s="76" t="str">
        <x:v>Gate / Asset ID</x:v>
      </x:c>
      <x:c r="D5" s="76" t="str">
        <x:v>Requested Change</x:v>
      </x:c>
      <x:c r="E5" s="76" t="str">
        <x:v>Reason</x:v>
      </x:c>
      <x:c r="F5" s="76" t="str">
        <x:v>Requested By</x:v>
      </x:c>
      <x:c r="G5" s="76" t="str">
        <x:v>Decision Owner</x:v>
      </x:c>
      <x:c r="H5" s="76" t="str">
        <x:v>Decision</x:v>
      </x:c>
      <x:c r="I5" s="76" t="str">
        <x:v>Impact</x:v>
      </x:c>
      <x:c r="J5" s="77" t="str">
        <x:v>Follow-up / Deadline</x:v>
      </x:c>
    </x:row>
    <x:row r="6" ht="48" customHeight="1">
      <x:c r="A6" s="89"/>
      <x:c r="B6" s="90"/>
      <x:c r="C6" s="91"/>
      <x:c r="D6" s="91"/>
      <x:c r="E6" s="91"/>
      <x:c r="F6" s="91"/>
      <x:c r="G6" s="91"/>
      <x:c r="H6" s="91"/>
      <x:c r="I6" s="91"/>
      <x:c r="J6" s="92"/>
    </x:row>
    <x:row r="7" ht="48" customHeight="1">
      <x:c r="A7" s="89"/>
      <x:c r="B7" s="90"/>
      <x:c r="C7" s="91"/>
      <x:c r="D7" s="91"/>
      <x:c r="E7" s="91"/>
      <x:c r="F7" s="91"/>
      <x:c r="G7" s="91"/>
      <x:c r="H7" s="91"/>
      <x:c r="I7" s="91"/>
      <x:c r="J7" s="92"/>
    </x:row>
    <x:row r="8" ht="48" customHeight="1">
      <x:c r="A8" s="89"/>
      <x:c r="B8" s="90"/>
      <x:c r="C8" s="91"/>
      <x:c r="D8" s="91"/>
      <x:c r="E8" s="91"/>
      <x:c r="F8" s="91"/>
      <x:c r="G8" s="91"/>
      <x:c r="H8" s="91"/>
      <x:c r="I8" s="91"/>
      <x:c r="J8" s="92"/>
    </x:row>
    <x:row r="9" ht="48" customHeight="1">
      <x:c r="A9" s="89"/>
      <x:c r="B9" s="90"/>
      <x:c r="C9" s="91"/>
      <x:c r="D9" s="91"/>
      <x:c r="E9" s="91"/>
      <x:c r="F9" s="91"/>
      <x:c r="G9" s="91"/>
      <x:c r="H9" s="91"/>
      <x:c r="I9" s="91"/>
      <x:c r="J9" s="92"/>
    </x:row>
    <x:row r="10" ht="48" customHeight="1">
      <x:c r="A10" s="89"/>
      <x:c r="B10" s="90"/>
      <x:c r="C10" s="91"/>
      <x:c r="D10" s="91"/>
      <x:c r="E10" s="91"/>
      <x:c r="F10" s="91"/>
      <x:c r="G10" s="91"/>
      <x:c r="H10" s="91"/>
      <x:c r="I10" s="91"/>
      <x:c r="J10" s="92"/>
    </x:row>
    <x:row r="11" ht="48" customHeight="1">
      <x:c r="A11" s="89"/>
      <x:c r="B11" s="90"/>
      <x:c r="C11" s="91"/>
      <x:c r="D11" s="91"/>
      <x:c r="E11" s="91"/>
      <x:c r="F11" s="91"/>
      <x:c r="G11" s="91"/>
      <x:c r="H11" s="91"/>
      <x:c r="I11" s="91"/>
      <x:c r="J11" s="92"/>
    </x:row>
    <x:row r="12" ht="48" customHeight="1">
      <x:c r="A12" s="89"/>
      <x:c r="B12" s="90"/>
      <x:c r="C12" s="91"/>
      <x:c r="D12" s="91"/>
      <x:c r="E12" s="91"/>
      <x:c r="F12" s="91"/>
      <x:c r="G12" s="91"/>
      <x:c r="H12" s="91"/>
      <x:c r="I12" s="91"/>
      <x:c r="J12" s="92"/>
    </x:row>
    <x:row r="13" ht="48" customHeight="1">
      <x:c r="A13" s="89"/>
      <x:c r="B13" s="90"/>
      <x:c r="C13" s="91"/>
      <x:c r="D13" s="91"/>
      <x:c r="E13" s="91"/>
      <x:c r="F13" s="91"/>
      <x:c r="G13" s="91"/>
      <x:c r="H13" s="91"/>
      <x:c r="I13" s="91"/>
      <x:c r="J13" s="92"/>
    </x:row>
    <x:row r="14" ht="48" customHeight="1">
      <x:c r="A14" s="89"/>
      <x:c r="B14" s="90"/>
      <x:c r="C14" s="91"/>
      <x:c r="D14" s="91"/>
      <x:c r="E14" s="91"/>
      <x:c r="F14" s="91"/>
      <x:c r="G14" s="91"/>
      <x:c r="H14" s="91"/>
      <x:c r="I14" s="91"/>
      <x:c r="J14" s="92"/>
    </x:row>
    <x:row r="15" ht="48" customHeight="1">
      <x:c r="A15" s="89"/>
      <x:c r="B15" s="90"/>
      <x:c r="C15" s="91"/>
      <x:c r="D15" s="91"/>
      <x:c r="E15" s="91"/>
      <x:c r="F15" s="91"/>
      <x:c r="G15" s="91"/>
      <x:c r="H15" s="91"/>
      <x:c r="I15" s="91"/>
      <x:c r="J15" s="92"/>
    </x:row>
    <x:row r="16" ht="48" customHeight="1">
      <x:c r="A16" s="89"/>
      <x:c r="B16" s="90"/>
      <x:c r="C16" s="91"/>
      <x:c r="D16" s="91"/>
      <x:c r="E16" s="91"/>
      <x:c r="F16" s="91"/>
      <x:c r="G16" s="91"/>
      <x:c r="H16" s="91"/>
      <x:c r="I16" s="91"/>
      <x:c r="J16" s="92"/>
    </x:row>
    <x:row r="17" ht="48" customHeight="1">
      <x:c r="A17" s="89"/>
      <x:c r="B17" s="90"/>
      <x:c r="C17" s="91"/>
      <x:c r="D17" s="91"/>
      <x:c r="E17" s="91"/>
      <x:c r="F17" s="91"/>
      <x:c r="G17" s="91"/>
      <x:c r="H17" s="91"/>
      <x:c r="I17" s="91"/>
      <x:c r="J17" s="92"/>
    </x:row>
    <x:row r="18" ht="48" customHeight="1">
      <x:c r="A18" s="89"/>
      <x:c r="B18" s="90"/>
      <x:c r="C18" s="91"/>
      <x:c r="D18" s="91"/>
      <x:c r="E18" s="91"/>
      <x:c r="F18" s="91"/>
      <x:c r="G18" s="91"/>
      <x:c r="H18" s="91"/>
      <x:c r="I18" s="91"/>
      <x:c r="J18" s="92"/>
    </x:row>
    <x:row r="19" ht="48" customHeight="1">
      <x:c r="A19" s="89"/>
      <x:c r="B19" s="90"/>
      <x:c r="C19" s="91"/>
      <x:c r="D19" s="91"/>
      <x:c r="E19" s="91"/>
      <x:c r="F19" s="91"/>
      <x:c r="G19" s="91"/>
      <x:c r="H19" s="91"/>
      <x:c r="I19" s="91"/>
      <x:c r="J19" s="92"/>
    </x:row>
    <x:row r="20" ht="48" customHeight="1">
      <x:c r="A20" s="89"/>
      <x:c r="B20" s="90"/>
      <x:c r="C20" s="91"/>
      <x:c r="D20" s="91"/>
      <x:c r="E20" s="91"/>
      <x:c r="F20" s="91"/>
      <x:c r="G20" s="91"/>
      <x:c r="H20" s="91"/>
      <x:c r="I20" s="91"/>
      <x:c r="J20" s="92"/>
    </x:row>
    <x:row r="21" ht="48" customHeight="1">
      <x:c r="A21" s="89"/>
      <x:c r="B21" s="90"/>
      <x:c r="C21" s="91"/>
      <x:c r="D21" s="91"/>
      <x:c r="E21" s="91"/>
      <x:c r="F21" s="91"/>
      <x:c r="G21" s="91"/>
      <x:c r="H21" s="91"/>
      <x:c r="I21" s="91"/>
      <x:c r="J21" s="92"/>
    </x:row>
    <x:row r="22" ht="48" customHeight="1">
      <x:c r="A22" s="89"/>
      <x:c r="B22" s="90"/>
      <x:c r="C22" s="91"/>
      <x:c r="D22" s="91"/>
      <x:c r="E22" s="91"/>
      <x:c r="F22" s="91"/>
      <x:c r="G22" s="91"/>
      <x:c r="H22" s="91"/>
      <x:c r="I22" s="91"/>
      <x:c r="J22" s="92"/>
    </x:row>
    <x:row r="23" ht="48" customHeight="1">
      <x:c r="A23" s="89"/>
      <x:c r="B23" s="90"/>
      <x:c r="C23" s="91"/>
      <x:c r="D23" s="91"/>
      <x:c r="E23" s="91"/>
      <x:c r="F23" s="91"/>
      <x:c r="G23" s="91"/>
      <x:c r="H23" s="91"/>
      <x:c r="I23" s="91"/>
      <x:c r="J23" s="92"/>
    </x:row>
    <x:row r="24" ht="48" customHeight="1">
      <x:c r="A24" s="89"/>
      <x:c r="B24" s="90"/>
      <x:c r="C24" s="91"/>
      <x:c r="D24" s="91"/>
      <x:c r="E24" s="91"/>
      <x:c r="F24" s="91"/>
      <x:c r="G24" s="91"/>
      <x:c r="H24" s="91"/>
      <x:c r="I24" s="91"/>
      <x:c r="J24" s="92"/>
    </x:row>
    <x:row r="25" ht="48" customHeight="1">
      <x:c r="A25" s="93"/>
      <x:c r="B25" s="94"/>
      <x:c r="C25" s="95"/>
      <x:c r="D25" s="95"/>
      <x:c r="E25" s="95"/>
      <x:c r="F25" s="95"/>
      <x:c r="G25" s="95"/>
      <x:c r="H25" s="95"/>
      <x:c r="I25" s="95"/>
      <x:c r="J25" s="96"/>
    </x:row>
  </x:sheetData>
  <x:mergeCells>
    <x:mergeCell ref="A1:J2"/>
    <x:mergeCell ref="A3:J3"/>
  </x:mergeCells>
  <x:pageMargins left="0.7" right="0.7" top="0.75" bottom="0.75" header="0.3" footer="0.3"/>
  <x:tableParts count="1">
    <x:tablePart xmlns:r="http://schemas.openxmlformats.org/officeDocument/2006/relationships" r:id="R6b59f4f913dd4440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>
      <x:c r="A1" s="4" t="str">
        <x:v>Status</x:v>
      </x:c>
      <x:c r="B1" s="5" t="str">
        <x:v>Priority</x:v>
      </x:c>
      <x:c r="C1" s="5" t="str">
        <x:v>Rights Check</x:v>
      </x:c>
      <x:c r="D1" s="6" t="str">
        <x:v>Launch Blocker</x:v>
      </x:c>
    </x:row>
    <x:row r="2">
      <x:c r="A2" s="7" t="str">
        <x:v>Draft</x:v>
      </x:c>
      <x:c r="B2" s="8" t="str">
        <x:v>Blocking</x:v>
      </x:c>
      <x:c r="C2" s="8" t="str">
        <x:v>Not Started</x:v>
      </x:c>
      <x:c r="D2" s="9" t="str">
        <x:v>Yes</x:v>
      </x:c>
    </x:row>
    <x:row r="3">
      <x:c r="A3" s="7" t="str">
        <x:v>In Review</x:v>
      </x:c>
      <x:c r="B3" s="8" t="str">
        <x:v>Important</x:v>
      </x:c>
      <x:c r="C3" s="8" t="str">
        <x:v>In Review</x:v>
      </x:c>
      <x:c r="D3" s="9" t="str">
        <x:v>No</x:v>
      </x:c>
    </x:row>
    <x:row r="4">
      <x:c r="A4" s="7" t="str">
        <x:v>Changes Requested</x:v>
      </x:c>
      <x:c r="B4" s="8" t="str">
        <x:v>Optional</x:v>
      </x:c>
      <x:c r="C4" s="8" t="str">
        <x:v>Cleared</x:v>
      </x:c>
      <x:c r="D4" s="9"/>
    </x:row>
    <x:row r="5">
      <x:c r="A5" s="7" t="str">
        <x:v>Approved with Conditions</x:v>
      </x:c>
      <x:c r="B5" s="8"/>
      <x:c r="C5" s="8" t="str">
        <x:v>Restricted</x:v>
      </x:c>
      <x:c r="D5" s="9"/>
    </x:row>
    <x:row r="6">
      <x:c r="A6" s="7" t="str">
        <x:v>Approved</x:v>
      </x:c>
      <x:c r="B6" s="8"/>
      <x:c r="C6" s="8"/>
      <x:c r="D6" s="9"/>
    </x:row>
    <x:row r="7">
      <x:c r="A7" s="7" t="str">
        <x:v>Released</x:v>
      </x:c>
      <x:c r="B7" s="8"/>
      <x:c r="C7" s="8"/>
      <x:c r="D7" s="9"/>
    </x:row>
    <x:row r="8">
      <x:c r="A8" s="7" t="str">
        <x:v>Superseded</x:v>
      </x:c>
      <x:c r="B8" s="8"/>
      <x:c r="C8" s="8"/>
      <x:c r="D8" s="9"/>
    </x:row>
    <x:row r="9">
      <x:c r="A9" s="10" t="str">
        <x:v>Expired / Restricted</x:v>
      </x:c>
      <x:c r="B9" s="11"/>
      <x:c r="C9" s="11"/>
      <x:c r="D9" s="12"/>
    </x:row>
  </x:sheetData>
  <x:pageMargins left="0.7" right="0.7" top="0.75" bottom="0.75" header="0.3" footer="0.3"/>
</x:worksheet>
</file>