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762a4c830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ea5063094144ffd"/>
    <x:sheet xmlns:r="http://schemas.openxmlformats.org/officeDocument/2006/relationships" name="Call Sheet" sheetId="2" r:id="R8cc986eb933747fe"/>
    <x:sheet xmlns:r="http://schemas.openxmlformats.org/officeDocument/2006/relationships" name="Crew &amp; Calls" sheetId="3" r:id="Rf406e4f9e239489a"/>
    <x:sheet xmlns:r="http://schemas.openxmlformats.org/officeDocument/2006/relationships" name="Shoot Schedule" sheetId="4" r:id="R6eea516165544d5c"/>
    <x:sheet xmlns:r="http://schemas.openxmlformats.org/officeDocument/2006/relationships" name="Pre-Issue Check" sheetId="5" r:id="Rf91eb5e7b84842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15">
    <x:font>
      <x:sz val="11"/>
      <x:name val="Carlito"/>
    </x:font>
    <x:font>
      <x:b/>
      <x:sz val="20"/>
      <x:color rgb="FFFFFFFF"/>
      <x:name val="Carlito"/>
    </x:font>
    <x:font>
      <x:sz val="10"/>
      <x:color rgb="FFFFFFFF"/>
      <x:name val="Carlito"/>
    </x:font>
    <x:font>
      <x:b/>
      <x:sz val="11"/>
      <x:color rgb="FFFFFFFF"/>
      <x:name val="Carlito"/>
    </x:font>
    <x:font>
      <x:b/>
      <x:sz val="12"/>
      <x:color rgb="FFFFFFFF"/>
      <x:name val="Carlito"/>
    </x:font>
    <x:font>
      <x:b/>
      <x:sz val="11"/>
      <x:color rgb="FF111827"/>
      <x:name val="Carlito"/>
    </x:font>
    <x:font>
      <x:sz val="11"/>
      <x:color rgb="FF334155"/>
      <x:name val="Carlito"/>
    </x:font>
    <x:font>
      <x:b/>
      <x:sz val="14"/>
      <x:color rgb="FF111827"/>
      <x:name val="Carlito"/>
    </x:font>
    <x:font>
      <x:i/>
      <x:sz val="11"/>
      <x:color rgb="FF334155"/>
      <x:name val="Carlito"/>
    </x:font>
    <x:font>
      <x:b/>
      <x:sz val="11"/>
      <x:name val="Carlito"/>
    </x:font>
    <x:font>
      <x:i/>
      <x:sz val="9"/>
      <x:color rgb="FF64748B"/>
      <x:name val="Carlito"/>
    </x:font>
    <x:font>
      <x:sz val="11"/>
      <x:color rgb="FF111827"/>
      <x:name val="Carlito"/>
    </x:font>
    <x:font>
      <x:b/>
      <x:sz val="9"/>
      <x:color rgb="FFFFFFFF"/>
      <x:name val="Carlito"/>
    </x:font>
    <x:font>
      <x:b/>
      <x:sz val="11"/>
      <x:color rgb="FF334155"/>
      <x:name val="Carlito"/>
    </x:font>
    <x:font>
      <x:i/>
      <x:sz val="8"/>
      <x:color rgb="FF64748B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334155"/>
      </x:patternFill>
    </x:fill>
    <x:fill>
      <x:patternFill patternType="solid">
        <x:fgColor rgb="FFB88945"/>
      </x:patternFill>
    </x:fill>
    <x:fill>
      <x:patternFill patternType="solid">
        <x:fgColor rgb="FFE8EDF2"/>
      </x:patternFill>
    </x:fill>
    <x:fill>
      <x:patternFill patternType="solid">
        <x:fgColor rgb="FFF7F3EA"/>
      </x:patternFill>
    </x:fill>
    <x:fill>
      <x:patternFill patternType="solid">
        <x:fgColor rgb="FFFFF4D6"/>
      </x:patternFill>
    </x:fill>
    <x:fill>
      <x:patternFill patternType="solid">
        <x:fgColor rgb="FFDDF3E7"/>
      </x:patternFill>
    </x:fill>
  </x:fills>
  <x:borders count="15">
    <x:border/>
    <x:border>
      <x:left style="thin">
        <x:color rgb="FFCBD5E1"/>
      </x:left>
      <x:right style="thin">
        <x:color rgb="FFCBD5E1"/>
      </x:right>
      <x:top style="thin">
        <x:color rgb="FFCBD5E1"/>
      </x:top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10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1" xfId="0" applyNumberFormat="1" applyFont="1" applyFill="1" applyBorder="1"/>
    <x:xf numFmtId="0" fontId="7" fillId="6" borderId="2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2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  <x:xf numFmtId="0" fontId="7" fillId="6" borderId="2" xfId="0" applyNumberFormat="1" applyFont="1" applyFill="1" applyBorder="1" applyAlignment="1">
      <x:alignment horizontal="center" vertical="center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7" borderId="0" xfId="0" applyNumberFormat="1" applyFont="1" applyFill="1" applyBorder="1"/>
    <x:xf numFmtId="0" fontId="9" fillId="2" borderId="0" xfId="0" applyNumberFormat="1" applyFont="1" applyFill="1" applyBorder="1"/>
    <x:xf numFmtId="0" fontId="3" fillId="2" borderId="0" xfId="0" applyNumberFormat="1" applyFont="1" applyFill="1" applyBorder="1"/>
    <x:xf numFmtId="0" fontId="9" fillId="8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11" fillId="7" borderId="0" xfId="0" applyNumberFormat="1" applyFont="1" applyFill="1" applyBorder="1"/>
    <x:xf numFmtId="0" fontId="11" fillId="7" borderId="3" xfId="0" applyNumberFormat="1" applyFont="1" applyFill="1" applyBorder="1"/>
    <x:xf numFmtId="0" fontId="11" fillId="7" borderId="3" xfId="0" applyNumberFormat="1" applyFont="1" applyFill="1" applyBorder="1" applyAlignment="1">
      <x:alignment wrapText="1"/>
    </x:xf>
    <x:xf numFmtId="0" fontId="11" fillId="7" borderId="3" xfId="0" applyNumberFormat="1" applyFont="1" applyFill="1" applyBorder="1" applyAlignment="1">
      <x:alignment vertical="center" wrapText="1"/>
    </x:xf>
    <x:xf numFmtId="200" fontId="11" fillId="7" borderId="3" xfId="0" applyNumberFormat="1" applyFont="1" applyFill="1" applyBorder="1" applyAlignment="1">
      <x:alignment vertical="center" wrapText="1"/>
    </x:xf>
    <x:xf numFmtId="200" fontId="5" fillId="5" borderId="0" xfId="0" applyNumberFormat="1" applyFont="1" applyFill="1" applyBorder="1" applyAlignment="1">
      <x:alignment vertical="center" wrapText="1"/>
    </x:xf>
    <x:xf numFmtId="0" fontId="11" fillId="7" borderId="4" xfId="0" applyNumberFormat="1" applyFont="1" applyFill="1" applyBorder="1"/>
    <x:xf numFmtId="0" fontId="11" fillId="7" borderId="5" xfId="0" applyNumberFormat="1" applyFont="1" applyFill="1" applyBorder="1"/>
    <x:xf numFmtId="0" fontId="11" fillId="7" borderId="6" xfId="0" applyNumberFormat="1" applyFont="1" applyFill="1" applyBorder="1"/>
    <x:xf numFmtId="0" fontId="11" fillId="7" borderId="4" xfId="0" applyNumberFormat="1" applyFont="1" applyFill="1" applyBorder="1" applyAlignment="1">
      <x:alignment wrapText="1"/>
    </x:xf>
    <x:xf numFmtId="0" fontId="11" fillId="7" borderId="5" xfId="0" applyNumberFormat="1" applyFont="1" applyFill="1" applyBorder="1" applyAlignment="1">
      <x:alignment wrapText="1"/>
    </x:xf>
    <x:xf numFmtId="0" fontId="11" fillId="7" borderId="6" xfId="0" applyNumberFormat="1" applyFont="1" applyFill="1" applyBorder="1" applyAlignment="1">
      <x:alignment wrapText="1"/>
    </x:xf>
    <x:xf numFmtId="0" fontId="11" fillId="7" borderId="4" xfId="0" applyNumberFormat="1" applyFont="1" applyFill="1" applyBorder="1" applyAlignment="1">
      <x:alignment vertical="center" wrapText="1"/>
    </x:xf>
    <x:xf numFmtId="0" fontId="11" fillId="7" borderId="5" xfId="0" applyNumberFormat="1" applyFont="1" applyFill="1" applyBorder="1" applyAlignment="1">
      <x:alignment vertical="center" wrapText="1"/>
    </x:xf>
    <x:xf numFmtId="0" fontId="11" fillId="7" borderId="6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/>
    <x:xf numFmtId="0" fontId="12" fillId="2" borderId="3" xfId="0" applyNumberFormat="1" applyFont="1" applyFill="1" applyBorder="1"/>
    <x:xf numFmtId="0" fontId="12" fillId="2" borderId="3" xfId="0" applyNumberFormat="1" applyFont="1" applyFill="1" applyBorder="1" applyAlignment="1">
      <x:alignment wrapText="1"/>
    </x:xf>
    <x:xf numFmtId="0" fontId="12" fillId="2" borderId="3" xfId="0" applyNumberFormat="1" applyFont="1" applyFill="1" applyBorder="1" applyAlignment="1">
      <x:alignment horizontal="center" wrapText="1"/>
    </x:xf>
    <x:xf numFmtId="0" fontId="12" fillId="2" borderId="3" xfId="0" applyNumberFormat="1" applyFont="1" applyFill="1" applyBorder="1" applyAlignment="1">
      <x:alignment horizontal="center" vertical="center" wrapText="1"/>
    </x:xf>
    <x:xf numFmtId="0" fontId="11" fillId="7" borderId="7" xfId="0" applyNumberFormat="1" applyFont="1" applyFill="1" applyBorder="1"/>
    <x:xf numFmtId="0" fontId="11" fillId="7" borderId="8" xfId="0" applyNumberFormat="1" applyFont="1" applyFill="1" applyBorder="1"/>
    <x:xf numFmtId="0" fontId="11" fillId="7" borderId="9" xfId="0" applyNumberFormat="1" applyFont="1" applyFill="1" applyBorder="1"/>
    <x:xf numFmtId="0" fontId="11" fillId="7" borderId="10" xfId="0" applyNumberFormat="1" applyFont="1" applyFill="1" applyBorder="1"/>
    <x:xf numFmtId="0" fontId="11" fillId="7" borderId="11" xfId="0" applyNumberFormat="1" applyFont="1" applyFill="1" applyBorder="1"/>
    <x:xf numFmtId="0" fontId="11" fillId="7" borderId="12" xfId="0" applyNumberFormat="1" applyFont="1" applyFill="1" applyBorder="1"/>
    <x:xf numFmtId="0" fontId="11" fillId="7" borderId="13" xfId="0" applyNumberFormat="1" applyFont="1" applyFill="1" applyBorder="1"/>
    <x:xf numFmtId="0" fontId="11" fillId="7" borderId="14" xfId="0" applyNumberFormat="1" applyFont="1" applyFill="1" applyBorder="1"/>
    <x:xf numFmtId="0" fontId="11" fillId="7" borderId="7" xfId="0" applyNumberFormat="1" applyFont="1" applyFill="1" applyBorder="1" applyAlignment="1">
      <x:alignment wrapText="1"/>
    </x:xf>
    <x:xf numFmtId="0" fontId="11" fillId="7" borderId="8" xfId="0" applyNumberFormat="1" applyFont="1" applyFill="1" applyBorder="1" applyAlignment="1">
      <x:alignment wrapText="1"/>
    </x:xf>
    <x:xf numFmtId="0" fontId="11" fillId="7" borderId="9" xfId="0" applyNumberFormat="1" applyFont="1" applyFill="1" applyBorder="1" applyAlignment="1">
      <x:alignment wrapText="1"/>
    </x:xf>
    <x:xf numFmtId="0" fontId="11" fillId="7" borderId="10" xfId="0" applyNumberFormat="1" applyFont="1" applyFill="1" applyBorder="1" applyAlignment="1">
      <x:alignment wrapText="1"/>
    </x:xf>
    <x:xf numFmtId="0" fontId="11" fillId="7" borderId="0" xfId="0" applyNumberFormat="1" applyFont="1" applyFill="1" applyBorder="1" applyAlignment="1">
      <x:alignment wrapText="1"/>
    </x:xf>
    <x:xf numFmtId="0" fontId="11" fillId="7" borderId="11" xfId="0" applyNumberFormat="1" applyFont="1" applyFill="1" applyBorder="1" applyAlignment="1">
      <x:alignment wrapText="1"/>
    </x:xf>
    <x:xf numFmtId="0" fontId="11" fillId="7" borderId="12" xfId="0" applyNumberFormat="1" applyFont="1" applyFill="1" applyBorder="1" applyAlignment="1">
      <x:alignment wrapText="1"/>
    </x:xf>
    <x:xf numFmtId="0" fontId="11" fillId="7" borderId="13" xfId="0" applyNumberFormat="1" applyFont="1" applyFill="1" applyBorder="1" applyAlignment="1">
      <x:alignment wrapText="1"/>
    </x:xf>
    <x:xf numFmtId="0" fontId="11" fillId="7" borderId="14" xfId="0" applyNumberFormat="1" applyFont="1" applyFill="1" applyBorder="1" applyAlignment="1">
      <x:alignment wrapText="1"/>
    </x:xf>
    <x:xf numFmtId="0" fontId="11" fillId="7" borderId="7" xfId="0" applyNumberFormat="1" applyFont="1" applyFill="1" applyBorder="1" applyAlignment="1">
      <x:alignment vertical="center" wrapText="1"/>
    </x:xf>
    <x:xf numFmtId="0" fontId="11" fillId="7" borderId="8" xfId="0" applyNumberFormat="1" applyFont="1" applyFill="1" applyBorder="1" applyAlignment="1">
      <x:alignment vertical="center" wrapText="1"/>
    </x:xf>
    <x:xf numFmtId="0" fontId="11" fillId="7" borderId="9" xfId="0" applyNumberFormat="1" applyFont="1" applyFill="1" applyBorder="1" applyAlignment="1">
      <x:alignment vertical="center" wrapText="1"/>
    </x:xf>
    <x:xf numFmtId="0" fontId="11" fillId="7" borderId="10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 applyAlignment="1">
      <x:alignment vertical="center" wrapText="1"/>
    </x:xf>
    <x:xf numFmtId="0" fontId="11" fillId="7" borderId="11" xfId="0" applyNumberFormat="1" applyFont="1" applyFill="1" applyBorder="1" applyAlignment="1">
      <x:alignment vertical="center" wrapText="1"/>
    </x:xf>
    <x:xf numFmtId="0" fontId="11" fillId="7" borderId="12" xfId="0" applyNumberFormat="1" applyFont="1" applyFill="1" applyBorder="1" applyAlignment="1">
      <x:alignment vertical="center" wrapText="1"/>
    </x:xf>
    <x:xf numFmtId="0" fontId="11" fillId="7" borderId="13" xfId="0" applyNumberFormat="1" applyFont="1" applyFill="1" applyBorder="1" applyAlignment="1">
      <x:alignment vertical="center" wrapText="1"/>
    </x:xf>
    <x:xf numFmtId="0" fontId="11" fillId="7" borderId="14" xfId="0" applyNumberFormat="1" applyFont="1" applyFill="1" applyBorder="1" applyAlignment="1">
      <x:alignment vertical="center" wrapText="1"/>
    </x:xf>
    <x:xf numFmtId="201" fontId="11" fillId="7" borderId="3" xfId="0" applyNumberFormat="1" applyFont="1" applyFill="1" applyBorder="1" applyAlignment="1">
      <x:alignment vertical="center" wrapText="1"/>
    </x:xf>
    <x:xf numFmtId="201" fontId="5" fillId="5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/>
    <x:xf numFmtId="0" fontId="13" fillId="6" borderId="0" xfId="0" applyNumberFormat="1" applyFont="1" applyFill="1" applyBorder="1" applyAlignment="1">
      <x:alignment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horizontal="center"/>
    </x:xf>
    <x:xf numFmtId="201" fontId="11" fillId="7" borderId="8" xfId="0" applyNumberFormat="1" applyFont="1" applyFill="1" applyBorder="1" applyAlignment="1">
      <x:alignment vertical="center" wrapText="1"/>
    </x:xf>
    <x:xf numFmtId="201" fontId="11" fillId="7" borderId="0" xfId="0" applyNumberFormat="1" applyFont="1" applyFill="1" applyBorder="1" applyAlignment="1">
      <x:alignment vertical="center" wrapText="1"/>
    </x:xf>
    <x:xf numFmtId="201" fontId="11" fillId="7" borderId="13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201" fontId="11" fillId="7" borderId="7" xfId="0" applyNumberFormat="1" applyFont="1" applyFill="1" applyBorder="1" applyAlignment="1">
      <x:alignment vertical="center" wrapText="1"/>
    </x:xf>
    <x:xf numFmtId="201" fontId="11" fillId="7" borderId="10" xfId="0" applyNumberFormat="1" applyFont="1" applyFill="1" applyBorder="1" applyAlignment="1">
      <x:alignment vertical="center" wrapText="1"/>
    </x:xf>
    <x:xf numFmtId="201" fontId="11" fillId="7" borderId="1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17643B"/>
      </x:font>
      <x:fill>
        <x:patternFill patternType="solid">
          <x:bgColor rgb="FFDDF3E7"/>
        </x:patternFill>
      </x:fill>
    </x:dxf>
    <x:dxf>
      <x:font>
        <x:b/>
        <x:color rgb="FF9C2F2F"/>
      </x:font>
      <x:fill>
        <x:patternFill patternType="solid">
          <x:bgColor rgb="FFFCE2E2"/>
        </x:patternFill>
      </x:fill>
    </x:dxf>
    <x:dxf>
      <x:font>
        <x:b/>
        <x:color rgb="FF9C2F2F"/>
      </x:font>
      <x:fill>
        <x:patternFill patternType="solid">
          <x:bgColor rgb="FFFCE2E2"/>
        </x:patternFill>
      </x:fill>
    </x:dxf>
    <x:dxf>
      <x:font>
        <x:b/>
        <x:color rgb="FF17643B"/>
      </x:font>
      <x:fill>
        <x:patternFill patternType="solid">
          <x:bgColor rgb="FFDDF3E7"/>
        </x:patternFill>
      </x:fill>
    </x:dxf>
    <x:dxf>
      <x:font>
        <x:b/>
        <x:color rgb="FF17643B"/>
      </x:font>
      <x:fill>
        <x:patternFill patternType="solid">
          <x:bgColor rgb="FFDDF3E7"/>
        </x:patternFill>
      </x:fill>
    </x:dxf>
    <x:dxf>
      <x:font>
        <x:b/>
        <x:color rgb="FF9C2F2F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c5279e8ea4aa9" /><Relationship Type="http://schemas.openxmlformats.org/officeDocument/2006/relationships/theme" Target="/xl/theme/theme1.xml" Id="Rb1b50c9ef8694cec" /><Relationship Type="http://schemas.openxmlformats.org/officeDocument/2006/relationships/sharedStrings" Target="/xl/sharedStrings.xml" Id="R283030a4292847d1" /><Relationship Type="http://schemas.openxmlformats.org/officeDocument/2006/relationships/worksheet" Target="/xl/worksheets/sheet1.xml" Id="R0ea5063094144ffd" /><Relationship Type="http://schemas.openxmlformats.org/officeDocument/2006/relationships/worksheet" Target="/xl/worksheets/sheet2.xml" Id="R8cc986eb933747fe" /><Relationship Type="http://schemas.openxmlformats.org/officeDocument/2006/relationships/worksheet" Target="/xl/worksheets/sheet3.xml" Id="Rf406e4f9e239489a" /><Relationship Type="http://schemas.openxmlformats.org/officeDocument/2006/relationships/worksheet" Target="/xl/worksheets/sheet4.xml" Id="R6eea516165544d5c" /><Relationship Type="http://schemas.openxmlformats.org/officeDocument/2006/relationships/worksheet" Target="/xl/worksheets/sheet5.xml" Id="Rf91eb5e7b84842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4" customHeight="1">
      <x:c r="A1" s="3" t="str">
        <x:v>FASHION CAMPAIGN CALL SHEET TEMPLATE</x:v>
      </x:c>
    </x:row>
    <x:row r="2" ht="24" customHeight="1">
      <x:c r="A2" s="6" t="str">
        <x:v>Editable master workbook | Issue a locked PDF after the final pre-production check</x:v>
      </x:c>
    </x:row>
    <x:row r="4">
      <x:c r="A4" s="8" t="str">
        <x:v>HOW TO USE THIS WORKBOOK</x:v>
      </x:c>
    </x:row>
    <x:row r="5" ht="38" customHeight="1">
      <x:c r="A5" s="12" t="str">
        <x:v>1</x:v>
      </x:c>
      <x:c r="B5" s="14" t="str">
        <x:v>Complete the Call Sheet</x:v>
      </x:c>
      <x:c r="C5" s="17" t="str">
        <x:v>Enter confirmed production, location, contact, timing, weather and safety information. Yellow cells are intended for input.</x:v>
      </x:c>
      <x:c r="D5"/>
      <x:c r="E5"/>
      <x:c r="F5"/>
      <x:c r="G5"/>
      <x:c r="H5"/>
    </x:row>
    <x:row r="6" ht="38" customHeight="1">
      <x:c r="A6" s="12" t="str">
        <x:v>2</x:v>
      </x:c>
      <x:c r="B6" s="14" t="str">
        <x:v>Build Crew &amp; Calls</x:v>
      </x:c>
      <x:c r="C6" s="17" t="str">
        <x:v>Add every recipient once. Distinguish arrival time from ready time and record acknowledgement of the issued version.</x:v>
      </x:c>
      <x:c r="D6"/>
      <x:c r="E6"/>
      <x:c r="F6"/>
      <x:c r="G6"/>
      <x:c r="H6"/>
    </x:row>
    <x:row r="7" ht="38" customHeight="1">
      <x:c r="A7" s="12" t="str">
        <x:v>3</x:v>
      </x:c>
      <x:c r="B7" s="14" t="str">
        <x:v>Sequence the Schedule</x:v>
      </x:c>
      <x:c r="C7" s="17" t="str">
        <x:v>Work backward from priority capture, then add preparation, setup, moves, approvals, meals, buffers and wrap.</x:v>
      </x:c>
      <x:c r="D7"/>
      <x:c r="E7"/>
      <x:c r="F7"/>
      <x:c r="G7"/>
      <x:c r="H7"/>
    </x:row>
    <x:row r="8" ht="38" customHeight="1">
      <x:c r="A8" s="12" t="str">
        <x:v>4</x:v>
      </x:c>
      <x:c r="B8" s="14" t="str">
        <x:v>Complete the Pre-Issue Check</x:v>
      </x:c>
      <x:c r="C8" s="17" t="str">
        <x:v>Do not convert assumptions into instructions. Confirm facts with their accountable owners before issuing the document.</x:v>
      </x:c>
      <x:c r="D8"/>
      <x:c r="E8"/>
      <x:c r="F8"/>
      <x:c r="G8"/>
      <x:c r="H8"/>
    </x:row>
    <x:row r="9" ht="38" customHeight="1">
      <x:c r="A9" s="12" t="str">
        <x:v>5</x:v>
      </x:c>
      <x:c r="B9" s="14" t="str">
        <x:v>Export a Locked PDF</x:v>
      </x:c>
      <x:c r="C9" s="17" t="str">
        <x:v>Use a version number and issue time. Highlight any revision, withdraw the superseded copy and obtain acknowledgement from affected recipients.</x:v>
      </x:c>
      <x:c r="D9"/>
      <x:c r="E9"/>
      <x:c r="F9"/>
      <x:c r="G9"/>
      <x:c r="H9"/>
    </x:row>
    <x:row r="11">
      <x:c r="A11" s="8" t="str">
        <x:v>READINESS SNAPSHOT</x:v>
      </x:c>
    </x:row>
    <x:row r="12">
      <x:c r="A12" s="21" t="str">
        <x:v>Confirmed checks</x:v>
      </x:c>
      <x:c r="B12" s="28" t="n">
        <x:f>COUNTIF('Pre-Issue Check'!$D$6:$D$25,"Confirmed")</x:f>
        <x:v>0</x:v>
      </x:c>
      <x:c r="D12" s="32" t="str">
        <x:v>A call sheet is a controlled operational document, not a substitute for the campaign brief, creative treatment, shot list, booking confirmations, contracts or risk assessment.</x:v>
      </x:c>
    </x:row>
    <x:row r="13">
      <x:c r="A13" s="21" t="str">
        <x:v>Checks remaining</x:v>
      </x:c>
      <x:c r="B13" s="29" t="n">
        <x:f>COUNTIF('Pre-Issue Check'!$D$6:$D$25,"&lt;&gt;Confirmed")</x:f>
        <x:v>20</x:v>
      </x:c>
    </x:row>
    <x:row r="15">
      <x:c r="A15" s="8" t="str">
        <x:v>COLOR KEY</x:v>
      </x:c>
    </x:row>
    <x:row r="16">
      <x:c r="A16" s="34" t="str">
        <x:v>Yellow</x:v>
      </x:c>
      <x:c r="B16" s="38" t="str">
        <x:v>Editable input</x:v>
      </x:c>
    </x:row>
    <x:row r="17">
      <x:c r="A17" s="36" t="str">
        <x:v>Dark</x:v>
      </x:c>
      <x:c r="B17" s="38" t="str">
        <x:v>Section or table header</x:v>
      </x:c>
    </x:row>
    <x:row r="18">
      <x:c r="A18" s="37" t="str">
        <x:v>Green / Red</x:v>
      </x:c>
      <x:c r="B18" s="38" t="str">
        <x:v>Confirmed / unresolved status</x:v>
      </x:c>
    </x:row>
    <x:row r="20">
      <x:c r="A20" s="8" t="str">
        <x:v>PRIVACY &amp; PRODUCTION NOTE</x:v>
      </x:c>
    </x:row>
    <x:row r="21">
      <x:c r="A21" s="41" t="str">
        <x:v>Distribute only the personal information each recipient needs. Do not use a call sheet as a public crew directory. Complex productions may require separate contracts, releases, permits, insurance evidence, safeguarding procedures, medical planning or a formal risk assessment. This template is a production-planning tool, not legal advice.</x:v>
      </x:c>
    </x:row>
    <x:row r="25">
      <x:c r="A25" s="43" t="str">
        <x:v>Created for philhalfmann.com | Photography planned like media.</x:v>
      </x:c>
    </x:row>
  </x:sheetData>
  <x:mergeCells>
    <x:mergeCell ref="A1:H1"/>
    <x:mergeCell ref="A2:H2"/>
    <x:mergeCell ref="A4:H4"/>
    <x:mergeCell ref="C5:H5"/>
    <x:mergeCell ref="C6:H6"/>
    <x:mergeCell ref="C7:H7"/>
    <x:mergeCell ref="C8:H8"/>
    <x:mergeCell ref="C9:H9"/>
    <x:mergeCell ref="A11:H11"/>
    <x:mergeCell ref="D12:H13"/>
    <x:mergeCell ref="A15:H15"/>
    <x:mergeCell ref="A20:H20"/>
    <x:mergeCell ref="A21:H23"/>
    <x:mergeCell ref="A25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2" hidden="0" customWidth="1"/>
    <x:col min="3" max="3" width="20" hidden="0" customWidth="1"/>
    <x:col min="4" max="4" width="22" hidden="0" customWidth="1"/>
    <x:col min="5" max="5" width="20" hidden="0" customWidth="1"/>
    <x:col min="6" max="6" width="22" hidden="0" customWidth="1"/>
    <x:col min="7" max="7" width="20" hidden="0" customWidth="1"/>
    <x:col min="8" max="8" width="22" hidden="0" customWidth="1"/>
  </x:cols>
  <x:sheetData>
    <x:row r="1" ht="34" customHeight="1">
      <x:c r="A1" s="3" t="str">
        <x:v>FASHION CAMPAIGN CALL SHEET</x:v>
      </x:c>
    </x:row>
    <x:row r="2" ht="24" customHeight="1">
      <x:c r="A2" s="6" t="str">
        <x:v>Master production document | Confirm, approve, lock and distribute</x:v>
      </x:c>
    </x:row>
    <x:row r="4">
      <x:c r="A4" s="8" t="str">
        <x:v>DOCUMENT CONTROL</x:v>
      </x:c>
    </x:row>
    <x:row r="5">
      <x:c r="A5" s="21" t="str">
        <x:v>Brand / Client</x:v>
      </x:c>
      <x:c r="B5" s="48" t="str">
        <x:v>[Enter brand]</x:v>
      </x:c>
      <x:c r="C5" s="21" t="str">
        <x:v>Campaign</x:v>
      </x:c>
      <x:c r="D5" s="48" t="str">
        <x:v>[Enter campaign]</x:v>
      </x:c>
      <x:c r="E5" s="21" t="str">
        <x:v>Project Code</x:v>
      </x:c>
      <x:c r="F5" s="48" t="str">
        <x:v>[Enter code]</x:v>
      </x:c>
      <x:c r="G5" s="21" t="str">
        <x:v>Version</x:v>
      </x:c>
      <x:c r="H5" s="48" t="str">
        <x:v>1.0</x:v>
      </x:c>
    </x:row>
    <x:row r="6">
      <x:c r="A6" s="21" t="str">
        <x:v>Shoot Date</x:v>
      </x:c>
      <x:c r="B6" s="49"/>
      <x:c r="C6" s="50" t="str">
        <x:v>Production Day</x:v>
      </x:c>
      <x:c r="D6" s="49" t="str">
        <x:v>Day 1 of 1</x:v>
      </x:c>
      <x:c r="E6" s="50" t="str">
        <x:v>Issue Date</x:v>
      </x:c>
      <x:c r="F6" s="49"/>
      <x:c r="G6" s="21" t="str">
        <x:v>Issue Time</x:v>
      </x:c>
      <x:c r="H6" s="48"/>
    </x:row>
    <x:row r="7">
      <x:c r="A7" s="21" t="str">
        <x:v>Document Owner</x:v>
      </x:c>
      <x:c r="B7" s="48" t="str">
        <x:v>[Producer / coordinator]</x:v>
      </x:c>
      <x:c r="C7" s="21" t="str">
        <x:v>Production Status</x:v>
      </x:c>
      <x:c r="D7" s="48" t="str">
        <x:v>Draft</x:v>
      </x:c>
      <x:c r="E7" s="21" t="str">
        <x:v>Confidentiality</x:v>
      </x:c>
      <x:c r="F7" s="48" t="str">
        <x:v>Internal production use</x:v>
      </x:c>
      <x:c r="G7" s="21" t="str">
        <x:v>Timezone</x:v>
      </x:c>
      <x:c r="H7" s="48" t="str">
        <x:v>Local</x:v>
      </x:c>
    </x:row>
    <x:row r="8">
      <x:c r="A8" s="21" t="str">
        <x:v>Primary Contact</x:v>
      </x:c>
      <x:c r="B8" s="48" t="str">
        <x:v>[Name + mobile]</x:v>
      </x:c>
      <x:c r="C8" s="21" t="str">
        <x:v>Backup Contact</x:v>
      </x:c>
      <x:c r="D8" s="48" t="str">
        <x:v>[Name + mobile]</x:v>
      </x:c>
      <x:c r="E8" s="21" t="str">
        <x:v>Brand Approver</x:v>
      </x:c>
      <x:c r="F8" s="48" t="str">
        <x:v>[Name + mobile]</x:v>
      </x:c>
      <x:c r="G8" s="21" t="str">
        <x:v>Receipt Required</x:v>
      </x:c>
      <x:c r="H8" s="48" t="str">
        <x:v>Yes</x:v>
      </x:c>
    </x:row>
    <x:row r="10">
      <x:c r="A10" s="8" t="str">
        <x:v>LOCATION &amp; ACCESS</x:v>
      </x:c>
    </x:row>
    <x:row r="11" ht="32" customHeight="1">
      <x:c r="A11" s="21" t="str">
        <x:v>Primary Location</x:v>
      </x:c>
      <x:c r="B11" s="57" t="str">
        <x:v>[Full location name]</x:v>
      </x:c>
      <x:c r="C11" s="58"/>
      <x:c r="D11" s="59"/>
      <x:c r="E11" s="21" t="str">
        <x:v>Full Address</x:v>
      </x:c>
      <x:c r="F11" s="57" t="str">
        <x:v>[Street, city, postal code]</x:v>
      </x:c>
      <x:c r="G11" s="58"/>
      <x:c r="H11" s="59"/>
    </x:row>
    <x:row r="12" ht="32" customHeight="1">
      <x:c r="A12" s="21" t="str">
        <x:v>Reporting Point</x:v>
      </x:c>
      <x:c r="B12" s="57" t="str">
        <x:v>[Exact door / gate / floor]</x:v>
      </x:c>
      <x:c r="C12" s="58"/>
      <x:c r="D12" s="59"/>
      <x:c r="E12" s="21" t="str">
        <x:v>Navigation Link</x:v>
      </x:c>
      <x:c r="F12" s="57" t="str">
        <x:v>[Paste link]</x:v>
      </x:c>
      <x:c r="G12" s="58"/>
      <x:c r="H12" s="59"/>
    </x:row>
    <x:row r="13" ht="32" customHeight="1">
      <x:c r="A13" s="21" t="str">
        <x:v>Location Contact</x:v>
      </x:c>
      <x:c r="B13" s="57" t="str">
        <x:v>[Name + mobile]</x:v>
      </x:c>
      <x:c r="C13" s="58"/>
      <x:c r="D13" s="59"/>
      <x:c r="E13" s="21" t="str">
        <x:v>Security / Check-in</x:v>
      </x:c>
      <x:c r="F13" s="57" t="str">
        <x:v>[Instructions]</x:v>
      </x:c>
      <x:c r="G13" s="58"/>
      <x:c r="H13" s="59"/>
    </x:row>
    <x:row r="14" ht="32" customHeight="1">
      <x:c r="A14" s="21" t="str">
        <x:v>Load-in Route</x:v>
      </x:c>
      <x:c r="B14" s="57" t="str">
        <x:v>[Entrance, lift, restrictions]</x:v>
      </x:c>
      <x:c r="C14" s="58"/>
      <x:c r="D14" s="59"/>
      <x:c r="E14" s="21" t="str">
        <x:v>Parking / Transit</x:v>
      </x:c>
      <x:c r="F14" s="57" t="str">
        <x:v>[Instructions]</x:v>
      </x:c>
      <x:c r="G14" s="58"/>
      <x:c r="H14" s="59"/>
    </x:row>
    <x:row r="15" ht="32" customHeight="1">
      <x:c r="A15" s="21" t="str">
        <x:v>Accessibility</x:v>
      </x:c>
      <x:c r="B15" s="57" t="str">
        <x:v>[Accessible entry / lift / facilities]</x:v>
      </x:c>
      <x:c r="C15" s="58"/>
      <x:c r="D15" s="59"/>
      <x:c r="E15" s="21" t="str">
        <x:v>Restricted Areas</x:v>
      </x:c>
      <x:c r="F15" s="57" t="str">
        <x:v>[Areas / activities not permitted]</x:v>
      </x:c>
      <x:c r="G15" s="58"/>
      <x:c r="H15" s="59"/>
    </x:row>
    <x:row r="16" ht="32" customHeight="1">
      <x:c r="A16" s="21" t="str">
        <x:v>Working Zones</x:v>
      </x:c>
      <x:c r="B16" s="57" t="str">
        <x:v>[HMU, wardrobe, holding, client, catering]</x:v>
      </x:c>
      <x:c r="C16" s="58"/>
      <x:c r="D16" s="59"/>
      <x:c r="E16" s="21" t="str">
        <x:v>Company Move</x:v>
      </x:c>
      <x:c r="F16" s="57" t="str">
        <x:v>[None or destination + time]</x:v>
      </x:c>
      <x:c r="G16" s="58"/>
      <x:c r="H16" s="59"/>
    </x:row>
    <x:row r="18">
      <x:c r="A18" s="8" t="str">
        <x:v>KEY CONTACTS &amp; ESCALATION</x:v>
      </x:c>
    </x:row>
    <x:row r="19">
      <x:c r="A19" s="64" t="str">
        <x:v>Function</x:v>
      </x:c>
      <x:c r="B19" s="64" t="str">
        <x:v>Name</x:v>
      </x:c>
      <x:c r="C19" s="64" t="str">
        <x:v>Mobile</x:v>
      </x:c>
      <x:c r="D19" s="64" t="str">
        <x:v>Email</x:v>
      </x:c>
      <x:c r="E19" s="64" t="str">
        <x:v>Primary reason to contact</x:v>
      </x:c>
      <x:c r="F19" s="64" t="str">
        <x:v>First escalation</x:v>
      </x:c>
      <x:c r="G19" s="64" t="str">
        <x:v>Second escalation</x:v>
      </x:c>
      <x:c r="H19" s="64" t="str">
        <x:v>Notes</x:v>
      </x:c>
    </x:row>
    <x:row r="20">
      <x:c r="A20" s="82" t="str">
        <x:v>Production</x:v>
      </x:c>
      <x:c r="B20" s="83" t="str"/>
      <x:c r="C20" s="83" t="str"/>
      <x:c r="D20" s="83" t="str"/>
      <x:c r="E20" s="83" t="str">
        <x:v>Access, delay, schedule, suppliers</x:v>
      </x:c>
      <x:c r="F20" s="83" t="str"/>
      <x:c r="G20" s="83" t="str"/>
      <x:c r="H20" s="84" t="str"/>
    </x:row>
    <x:row r="21">
      <x:c r="A21" s="85" t="str">
        <x:v>Location</x:v>
      </x:c>
      <x:c r="B21" s="86" t="str"/>
      <x:c r="C21" s="86" t="str"/>
      <x:c r="D21" s="86" t="str"/>
      <x:c r="E21" s="86" t="str">
        <x:v>Entry, security, building issue</x:v>
      </x:c>
      <x:c r="F21" s="86" t="str"/>
      <x:c r="G21" s="86" t="str"/>
      <x:c r="H21" s="87" t="str"/>
    </x:row>
    <x:row r="22">
      <x:c r="A22" s="85" t="str">
        <x:v>Creative</x:v>
      </x:c>
      <x:c r="B22" s="86" t="str"/>
      <x:c r="C22" s="86" t="str"/>
      <x:c r="D22" s="86" t="str"/>
      <x:c r="E22" s="86" t="str">
        <x:v>Creative interpretation and on-set decisions</x:v>
      </x:c>
      <x:c r="F22" s="86" t="str"/>
      <x:c r="G22" s="86" t="str"/>
      <x:c r="H22" s="87" t="str"/>
    </x:row>
    <x:row r="23">
      <x:c r="A23" s="85" t="str">
        <x:v>Brand</x:v>
      </x:c>
      <x:c r="B23" s="86" t="str"/>
      <x:c r="C23" s="86" t="str"/>
      <x:c r="D23" s="86" t="str"/>
      <x:c r="E23" s="86" t="str">
        <x:v>Product, commercial priority, client approval</x:v>
      </x:c>
      <x:c r="F23" s="86" t="str"/>
      <x:c r="G23" s="86" t="str"/>
      <x:c r="H23" s="87" t="str"/>
    </x:row>
    <x:row r="24">
      <x:c r="A24" s="85" t="str">
        <x:v>Safety / Medical</x:v>
      </x:c>
      <x:c r="B24" s="86" t="str"/>
      <x:c r="C24" s="86" t="str"/>
      <x:c r="D24" s="86" t="str"/>
      <x:c r="E24" s="86" t="str">
        <x:v>Emergency, incident, welfare</x:v>
      </x:c>
      <x:c r="F24" s="86" t="str"/>
      <x:c r="G24" s="86" t="str"/>
      <x:c r="H24" s="87" t="str"/>
    </x:row>
    <x:row r="25">
      <x:c r="A25" s="88" t="str">
        <x:v>Transport</x:v>
      </x:c>
      <x:c r="B25" s="89" t="str"/>
      <x:c r="C25" s="89" t="str"/>
      <x:c r="D25" s="89" t="str"/>
      <x:c r="E25" s="89" t="str">
        <x:v>Vehicle, driver, pickup or delay</x:v>
      </x:c>
      <x:c r="F25" s="89" t="str"/>
      <x:c r="G25" s="89" t="str"/>
      <x:c r="H25" s="90" t="str"/>
    </x:row>
    <x:row r="27">
      <x:c r="A27" s="8" t="str">
        <x:v>MASTER TIMING</x:v>
      </x:c>
    </x:row>
    <x:row r="28">
      <x:c r="A28" s="21" t="str">
        <x:v>Crew Call</x:v>
      </x:c>
      <x:c r="B28" s="91"/>
      <x:c r="C28" s="92" t="str">
        <x:v>Talent Call</x:v>
      </x:c>
      <x:c r="D28" s="91"/>
      <x:c r="E28" s="92" t="str">
        <x:v>First Shot</x:v>
      </x:c>
      <x:c r="F28" s="91"/>
      <x:c r="G28" s="92" t="str">
        <x:v>Meal</x:v>
      </x:c>
      <x:c r="H28" s="91"/>
    </x:row>
    <x:row r="29">
      <x:c r="A29" s="21" t="str">
        <x:v>Final Priority Setup</x:v>
      </x:c>
      <x:c r="B29" s="91"/>
      <x:c r="C29" s="92" t="str">
        <x:v>Last Shot</x:v>
      </x:c>
      <x:c r="D29" s="91"/>
      <x:c r="E29" s="92" t="str">
        <x:v>Wrap</x:v>
      </x:c>
      <x:c r="F29" s="91"/>
      <x:c r="G29" s="92" t="str">
        <x:v>Location Out</x:v>
      </x:c>
      <x:c r="H29" s="91"/>
    </x:row>
    <x:row r="30">
      <x:c r="A30" s="21" t="str">
        <x:v>Hard Window 1</x:v>
      </x:c>
      <x:c r="B30" s="48" t="str">
        <x:v>[Time + dependency]</x:v>
      </x:c>
      <x:c r="C30" s="21" t="str">
        <x:v>Hard Window 2</x:v>
      </x:c>
      <x:c r="D30" s="48" t="str">
        <x:v>[Time + dependency]</x:v>
      </x:c>
      <x:c r="E30" s="21" t="str">
        <x:v>Client Review</x:v>
      </x:c>
      <x:c r="F30" s="48" t="str">
        <x:v>[Time + owner]</x:v>
      </x:c>
      <x:c r="G30" s="21" t="str">
        <x:v>Courier / Pickup</x:v>
      </x:c>
      <x:c r="H30" s="48" t="str">
        <x:v>[Time + owner]</x:v>
      </x:c>
    </x:row>
    <x:row r="31">
      <x:c r="A31" s="21" t="str">
        <x:v>Schedule Buffer</x:v>
      </x:c>
      <x:c r="B31" s="48" t="str">
        <x:v>[Minutes / location]</x:v>
      </x:c>
      <x:c r="C31" s="21" t="str">
        <x:v>Overtime Approval</x:v>
      </x:c>
      <x:c r="D31" s="48" t="str">
        <x:v>[Name + trigger]</x:v>
      </x:c>
      <x:c r="E31" s="21" t="str">
        <x:v>Talent Release</x:v>
      </x:c>
      <x:c r="F31" s="48" t="str">
        <x:v>[Time / person]</x:v>
      </x:c>
      <x:c r="G31" s="21" t="str">
        <x:v>Backup Decision</x:v>
      </x:c>
      <x:c r="H31" s="48" t="str">
        <x:v>[Time + owner]</x:v>
      </x:c>
    </x:row>
    <x:row r="33">
      <x:c r="A33" s="8" t="str">
        <x:v>TALENT, PRODUCTS &amp; DEPARTMENT REQUIREMENTS</x:v>
      </x:c>
    </x:row>
    <x:row r="34" ht="34" customHeight="1">
      <x:c r="A34" s="21" t="str">
        <x:v>Confirmed Talent</x:v>
      </x:c>
      <x:c r="B34" s="57" t="str">
        <x:v>[Names / IDs; details in Crew &amp; Calls]</x:v>
      </x:c>
      <x:c r="C34" s="58"/>
      <x:c r="D34" s="59"/>
      <x:c r="E34" s="21" t="str">
        <x:v>Hero Products</x:v>
      </x:c>
      <x:c r="F34" s="57" t="str">
        <x:v>[Products / SKUs / looks]</x:v>
      </x:c>
      <x:c r="G34" s="58"/>
      <x:c r="H34" s="59"/>
    </x:row>
    <x:row r="35" ht="34" customHeight="1">
      <x:c r="A35" s="21" t="str">
        <x:v>Talent Restrictions</x:v>
      </x:c>
      <x:c r="B35" s="57" t="str">
        <x:v>[Hours, movement, use only what affects the day]</x:v>
      </x:c>
      <x:c r="C35" s="58"/>
      <x:c r="D35" s="59"/>
      <x:c r="E35" s="21" t="str">
        <x:v>Product Handler</x:v>
      </x:c>
      <x:c r="F35" s="57" t="str">
        <x:v>[Name + mobile]</x:v>
      </x:c>
      <x:c r="G35" s="58"/>
      <x:c r="H35" s="59"/>
    </x:row>
    <x:row r="36" ht="34" customHeight="1">
      <x:c r="A36" s="21" t="str">
        <x:v>Wardrobe</x:v>
      </x:c>
      <x:c r="B36" s="57" t="str">
        <x:v>[Looks, fittings, steaming, returns]</x:v>
      </x:c>
      <x:c r="C36" s="58"/>
      <x:c r="D36" s="59"/>
      <x:c r="E36" s="21" t="str">
        <x:v>Hair &amp; Makeup</x:v>
      </x:c>
      <x:c r="F36" s="57" t="str">
        <x:v>[Prep, changes, ready milestones]</x:v>
      </x:c>
      <x:c r="G36" s="58"/>
      <x:c r="H36" s="59"/>
    </x:row>
    <x:row r="37" ht="34" customHeight="1">
      <x:c r="A37" s="21" t="str">
        <x:v>Camera / Digital</x:v>
      </x:c>
      <x:c r="B37" s="57" t="str">
        <x:v>[Tether, data, monitor, handoff]</x:v>
      </x:c>
      <x:c r="C37" s="58"/>
      <x:c r="D37" s="59"/>
      <x:c r="E37" s="21" t="str">
        <x:v>Lighting / Grip</x:v>
      </x:c>
      <x:c r="F37" s="57" t="str">
        <x:v>[Power, rigging, restrictions]</x:v>
      </x:c>
      <x:c r="G37" s="58"/>
      <x:c r="H37" s="59"/>
    </x:row>
    <x:row r="38" ht="34" customHeight="1">
      <x:c r="A38" s="21" t="str">
        <x:v>Motion / Sound</x:v>
      </x:c>
      <x:c r="B38" s="57" t="str">
        <x:v>[Camera movement, sound, playback]</x:v>
      </x:c>
      <x:c r="C38" s="58"/>
      <x:c r="D38" s="59"/>
      <x:c r="E38" s="21" t="str">
        <x:v>Set / Props</x:v>
      </x:c>
      <x:c r="F38" s="57" t="str">
        <x:v>[Build, reset, approved items]</x:v>
      </x:c>
      <x:c r="G38" s="58"/>
      <x:c r="H38" s="59"/>
    </x:row>
    <x:row r="39" ht="34" customHeight="1">
      <x:c r="A39" s="21" t="str">
        <x:v>Sustainability</x:v>
      </x:c>
      <x:c r="B39" s="57" t="str">
        <x:v>[Waste, reusable materials, transport]</x:v>
      </x:c>
      <x:c r="C39" s="58"/>
      <x:c r="D39" s="59"/>
      <x:c r="E39" s="21" t="str">
        <x:v>Special Requirements</x:v>
      </x:c>
      <x:c r="F39" s="57" t="str">
        <x:v>[Any actionable dependency]</x:v>
      </x:c>
      <x:c r="G39" s="58"/>
      <x:c r="H39" s="59"/>
    </x:row>
    <x:row r="40" ht="34" customHeight="1"/>
    <x:row r="41" ht="34" customHeight="1">
      <x:c r="A41" s="8" t="str">
        <x:v>WEATHER, SAFETY &amp; CONTINGENCY</x:v>
      </x:c>
    </x:row>
    <x:row r="42" ht="34" customHeight="1">
      <x:c r="A42" s="21" t="str">
        <x:v>Forecast Source</x:v>
      </x:c>
      <x:c r="B42" s="57" t="str">
        <x:v>[URL / service + checked time]</x:v>
      </x:c>
      <x:c r="C42" s="58"/>
      <x:c r="D42" s="59"/>
      <x:c r="E42" s="21" t="str">
        <x:v>Sunrise / Sunset</x:v>
      </x:c>
      <x:c r="F42" s="57" t="str">
        <x:v>[Times]</x:v>
      </x:c>
      <x:c r="G42" s="58"/>
      <x:c r="H42" s="59"/>
    </x:row>
    <x:row r="43" ht="34" customHeight="1">
      <x:c r="A43" s="21" t="str">
        <x:v>Expected Conditions</x:v>
      </x:c>
      <x:c r="B43" s="57" t="str">
        <x:v>[Temperature, rain, wind, exposure]</x:v>
      </x:c>
      <x:c r="C43" s="58"/>
      <x:c r="D43" s="59"/>
      <x:c r="E43" s="21" t="str">
        <x:v>Weather Decision</x:v>
      </x:c>
      <x:c r="F43" s="57" t="str">
        <x:v>[Time + authorized person]</x:v>
      </x:c>
      <x:c r="G43" s="58"/>
      <x:c r="H43" s="59"/>
    </x:row>
    <x:row r="44" ht="34" customHeight="1">
      <x:c r="A44" s="21" t="str">
        <x:v>Weather Response</x:v>
      </x:c>
      <x:c r="B44" s="57" t="str">
        <x:v>[Cover, alternate zone, delay or reschedule]</x:v>
      </x:c>
      <x:c r="C44" s="58"/>
      <x:c r="D44" s="59"/>
      <x:c r="E44" s="21" t="str">
        <x:v>Backup Location</x:v>
      </x:c>
      <x:c r="F44" s="57" t="str">
        <x:v>[Address / access status]</x:v>
      </x:c>
      <x:c r="G44" s="58"/>
      <x:c r="H44" s="59"/>
    </x:row>
    <x:row r="45" ht="34" customHeight="1">
      <x:c r="A45" s="21" t="str">
        <x:v>Safety Lead</x:v>
      </x:c>
      <x:c r="B45" s="57" t="str">
        <x:v>[Name + mobile]</x:v>
      </x:c>
      <x:c r="C45" s="58"/>
      <x:c r="D45" s="59"/>
      <x:c r="E45" s="21" t="str">
        <x:v>Emergency Number</x:v>
      </x:c>
      <x:c r="F45" s="57" t="str">
        <x:v>112 / local emergency number</x:v>
      </x:c>
      <x:c r="G45" s="58"/>
      <x:c r="H45" s="59"/>
    </x:row>
    <x:row r="46" ht="34" customHeight="1">
      <x:c r="A46" s="21" t="str">
        <x:v>Nearest Medical Facility</x:v>
      </x:c>
      <x:c r="B46" s="57" t="str">
        <x:v>[Name, address, phone]</x:v>
      </x:c>
      <x:c r="C46" s="58"/>
      <x:c r="D46" s="59"/>
      <x:c r="E46" s="21" t="str">
        <x:v>Assembly Point</x:v>
      </x:c>
      <x:c r="F46" s="57" t="str">
        <x:v>[Exact location]</x:v>
      </x:c>
      <x:c r="G46" s="58"/>
      <x:c r="H46" s="59"/>
    </x:row>
    <x:row r="47" ht="34" customHeight="1">
      <x:c r="A47" s="21" t="str">
        <x:v>Key Hazards</x:v>
      </x:c>
      <x:c r="B47" s="57" t="str">
        <x:v>[Traffic, height, cables, water, weather, public]</x:v>
      </x:c>
      <x:c r="C47" s="58"/>
      <x:c r="D47" s="59"/>
      <x:c r="E47" s="21" t="str">
        <x:v>Controls</x:v>
      </x:c>
      <x:c r="F47" s="57" t="str">
        <x:v>[Barriers, PPE, specialist, supervision]</x:v>
      </x:c>
      <x:c r="G47" s="58"/>
      <x:c r="H47" s="59"/>
    </x:row>
    <x:row r="48" ht="34" customHeight="1">
      <x:c r="A48" s="21" t="str">
        <x:v>Incident Process</x:v>
      </x:c>
      <x:c r="B48" s="57" t="str">
        <x:v>[Stop work, notify, document, escalate]</x:v>
      </x:c>
      <x:c r="C48" s="58"/>
      <x:c r="D48" s="59"/>
      <x:c r="E48" s="21" t="str">
        <x:v>Insurance / Permit Ref.</x:v>
      </x:c>
      <x:c r="F48" s="57" t="str">
        <x:v>[Reference or linked attachment]</x:v>
      </x:c>
      <x:c r="G48" s="58"/>
      <x:c r="H48" s="59"/>
    </x:row>
    <x:row r="50">
      <x:c r="A50" s="8" t="str">
        <x:v>CATERING, FACILITIES &amp; CONDUCT</x:v>
      </x:c>
    </x:row>
    <x:row r="51">
      <x:c r="A51" s="21" t="str">
        <x:v>Breakfast / Coffee</x:v>
      </x:c>
      <x:c r="B51" s="48" t="str">
        <x:v>[Time + location]</x:v>
      </x:c>
      <x:c r="C51" s="21" t="str">
        <x:v>Meal</x:v>
      </x:c>
      <x:c r="D51" s="48" t="str">
        <x:v>[Time + location]</x:v>
      </x:c>
      <x:c r="E51" s="21" t="str">
        <x:v>Water</x:v>
      </x:c>
      <x:c r="F51" s="48" t="str">
        <x:v>[Location]</x:v>
      </x:c>
      <x:c r="G51" s="21" t="str">
        <x:v>Dietary Contact</x:v>
      </x:c>
      <x:c r="H51" s="48" t="str">
        <x:v>[Name + deadline]</x:v>
      </x:c>
    </x:row>
    <x:row r="52">
      <x:c r="A52" s="21" t="str">
        <x:v>Restrooms</x:v>
      </x:c>
      <x:c r="B52" s="48" t="str">
        <x:v>[Location]</x:v>
      </x:c>
      <x:c r="C52" s="21" t="str">
        <x:v>Changing</x:v>
      </x:c>
      <x:c r="D52" s="48" t="str">
        <x:v>[Location / privacy]</x:v>
      </x:c>
      <x:c r="E52" s="21" t="str">
        <x:v>Quiet / Prayer</x:v>
      </x:c>
      <x:c r="F52" s="48" t="str">
        <x:v>[Location]</x:v>
      </x:c>
      <x:c r="G52" s="21" t="str">
        <x:v>Waste</x:v>
      </x:c>
      <x:c r="H52" s="48" t="str">
        <x:v>[Instructions]</x:v>
      </x:c>
    </x:row>
    <x:row r="53">
      <x:c r="A53" s="21" t="str">
        <x:v>Conduct Contact</x:v>
      </x:c>
      <x:c r="B53" s="48" t="str">
        <x:v>[Name + mobile]</x:v>
      </x:c>
      <x:c r="C53" s="21" t="str">
        <x:v>Accessibility Contact</x:v>
      </x:c>
      <x:c r="D53" s="48" t="str">
        <x:v>[Name + mobile]</x:v>
      </x:c>
      <x:c r="E53" s="21" t="str">
        <x:v>Public Interaction</x:v>
      </x:c>
      <x:c r="F53" s="48" t="str">
        <x:v>[Protocol]</x:v>
      </x:c>
      <x:c r="G53" s="21" t="str">
        <x:v>Minors / Guardians</x:v>
      </x:c>
      <x:c r="H53" s="48" t="str">
        <x:v>[If applicable]</x:v>
      </x:c>
    </x:row>
    <x:row r="54">
      <x:c r="A54" s="21" t="str">
        <x:v>Location Reset</x:v>
      </x:c>
      <x:c r="B54" s="48" t="str">
        <x:v>[Condition photos, cleaning, waste]</x:v>
      </x:c>
      <x:c r="C54" s="21" t="str">
        <x:v>Returns</x:v>
      </x:c>
      <x:c r="D54" s="48" t="str">
        <x:v>[Wardrobe / props / products]</x:v>
      </x:c>
      <x:c r="E54" s="21" t="str">
        <x:v>Data Handoff</x:v>
      </x:c>
      <x:c r="F54" s="48" t="str">
        <x:v>[Owner + destination]</x:v>
      </x:c>
      <x:c r="G54" s="21" t="str">
        <x:v>Final Sign-out</x:v>
      </x:c>
      <x:c r="H54" s="48" t="str">
        <x:v>[Owner]</x:v>
      </x:c>
    </x:row>
    <x:row r="56">
      <x:c r="A56" s="8" t="str">
        <x:v>APPROVED ATTACHMENTS &amp; DISTRIBUTION</x:v>
      </x:c>
    </x:row>
    <x:row r="57">
      <x:c r="A57" s="64" t="str">
        <x:v>Document / link</x:v>
      </x:c>
      <x:c r="B57" s="64" t="str">
        <x:v>Version</x:v>
      </x:c>
      <x:c r="C57" s="64" t="str">
        <x:v>Owner</x:v>
      </x:c>
      <x:c r="D57" s="64" t="str">
        <x:v>Approved by</x:v>
      </x:c>
      <x:c r="E57" s="64" t="str">
        <x:v>Access level</x:v>
      </x:c>
      <x:c r="F57" s="64" t="str">
        <x:v>Included?</x:v>
      </x:c>
      <x:c r="G57" s="64" t="str">
        <x:v>Receipt owner</x:v>
      </x:c>
      <x:c r="H57" s="64" t="str">
        <x:v>Notes</x:v>
      </x:c>
    </x:row>
    <x:row r="58">
      <x:c r="A58" s="82" t="str">
        <x:v>Creative treatment</x:v>
      </x:c>
      <x:c r="B58" s="83" t="str"/>
      <x:c r="C58" s="83" t="str"/>
      <x:c r="D58" s="83" t="str"/>
      <x:c r="E58" s="83" t="str"/>
      <x:c r="F58" s="83" t="str">
        <x:v>No</x:v>
      </x:c>
      <x:c r="G58" s="83" t="str"/>
      <x:c r="H58" s="84" t="str"/>
    </x:row>
    <x:row r="59">
      <x:c r="A59" s="85" t="str">
        <x:v>Photography shot list</x:v>
      </x:c>
      <x:c r="B59" s="86" t="str"/>
      <x:c r="C59" s="86" t="str"/>
      <x:c r="D59" s="86" t="str"/>
      <x:c r="E59" s="86" t="str"/>
      <x:c r="F59" s="86" t="str">
        <x:v>No</x:v>
      </x:c>
      <x:c r="G59" s="86" t="str"/>
      <x:c r="H59" s="87" t="str"/>
    </x:row>
    <x:row r="60">
      <x:c r="A60" s="85" t="str">
        <x:v>Detailed schedule</x:v>
      </x:c>
      <x:c r="B60" s="86" t="str"/>
      <x:c r="C60" s="86" t="str"/>
      <x:c r="D60" s="86" t="str"/>
      <x:c r="E60" s="86" t="str"/>
      <x:c r="F60" s="86" t="str">
        <x:v>No</x:v>
      </x:c>
      <x:c r="G60" s="86" t="str"/>
      <x:c r="H60" s="87" t="str"/>
    </x:row>
    <x:row r="61">
      <x:c r="A61" s="85" t="str">
        <x:v>Location / parking map</x:v>
      </x:c>
      <x:c r="B61" s="86" t="str"/>
      <x:c r="C61" s="86" t="str"/>
      <x:c r="D61" s="86" t="str"/>
      <x:c r="E61" s="86" t="str"/>
      <x:c r="F61" s="86" t="str">
        <x:v>No</x:v>
      </x:c>
      <x:c r="G61" s="86" t="str"/>
      <x:c r="H61" s="87" t="str"/>
    </x:row>
    <x:row r="62">
      <x:c r="A62" s="85" t="str">
        <x:v>Safety / risk document</x:v>
      </x:c>
      <x:c r="B62" s="86" t="str"/>
      <x:c r="C62" s="86" t="str"/>
      <x:c r="D62" s="86" t="str"/>
      <x:c r="E62" s="86" t="str"/>
      <x:c r="F62" s="86" t="str">
        <x:v>No</x:v>
      </x:c>
      <x:c r="G62" s="86" t="str"/>
      <x:c r="H62" s="87" t="str"/>
    </x:row>
    <x:row r="63">
      <x:c r="A63" s="85" t="str">
        <x:v>Product / wardrobe manifest</x:v>
      </x:c>
      <x:c r="B63" s="86" t="str"/>
      <x:c r="C63" s="86" t="str"/>
      <x:c r="D63" s="86" t="str"/>
      <x:c r="E63" s="86" t="str"/>
      <x:c r="F63" s="86" t="str">
        <x:v>No</x:v>
      </x:c>
      <x:c r="G63" s="86" t="str"/>
      <x:c r="H63" s="87" t="str"/>
    </x:row>
    <x:row r="64">
      <x:c r="A64" s="88" t="str">
        <x:v>Other</x:v>
      </x:c>
      <x:c r="B64" s="89" t="str"/>
      <x:c r="C64" s="89" t="str"/>
      <x:c r="D64" s="89" t="str"/>
      <x:c r="E64" s="89" t="str"/>
      <x:c r="F64" s="89" t="str">
        <x:v>No</x:v>
      </x:c>
      <x:c r="G64" s="89" t="str"/>
      <x:c r="H64" s="90" t="str"/>
    </x:row>
    <x:row r="66">
      <x:c r="A66" s="95" t="str">
        <x:v>REVISION NOTE: Identify exactly what changed, which recipients are affected, who approved the revision and which earlier version is superseded.</x:v>
      </x:c>
    </x:row>
    <x:row r="69">
      <x:c r="A69" s="12" t="str">
        <x:f>"READINESS: "&amp;COUNTIF('Pre-Issue Check'!$D$6:$D$25,"Confirmed")&amp;" of 20 checks confirmed"</x:f>
        <x:v>READINESS: 0 of 20 checks confirmed</x:v>
      </x:c>
    </x:row>
    <x:row r="71">
      <x:c r="A71" s="97" t="str">
        <x:v>Phil Halfmann | philhalfmann.com | Fashion Campaign Call Sheet Template</x:v>
      </x:c>
    </x:row>
  </x:sheetData>
  <x:mergeCells>
    <x:mergeCell ref="A1:H1"/>
    <x:mergeCell ref="A2:H2"/>
    <x:mergeCell ref="A4:H4"/>
    <x:mergeCell ref="A10:H10"/>
    <x:mergeCell ref="B11:D11"/>
    <x:mergeCell ref="F11:H11"/>
    <x:mergeCell ref="B12:D12"/>
    <x:mergeCell ref="F12:H12"/>
    <x:mergeCell ref="B13:D13"/>
    <x:mergeCell ref="F13:H13"/>
    <x:mergeCell ref="B14:D14"/>
    <x:mergeCell ref="F14:H14"/>
    <x:mergeCell ref="B15:D15"/>
    <x:mergeCell ref="F15:H15"/>
    <x:mergeCell ref="B16:D16"/>
    <x:mergeCell ref="F16:H16"/>
    <x:mergeCell ref="A18:H18"/>
    <x:mergeCell ref="A27:H27"/>
    <x:mergeCell ref="A33:H33"/>
    <x:mergeCell ref="B34:D34"/>
    <x:mergeCell ref="F34:H34"/>
    <x:mergeCell ref="B35:D35"/>
    <x:mergeCell ref="F35:H35"/>
    <x:mergeCell ref="B36:D36"/>
    <x:mergeCell ref="F36:H36"/>
    <x:mergeCell ref="B37:D37"/>
    <x:mergeCell ref="F37:H37"/>
    <x:mergeCell ref="B38:D38"/>
    <x:mergeCell ref="F38:H38"/>
    <x:mergeCell ref="B39:D39"/>
    <x:mergeCell ref="F39:H39"/>
    <x:mergeCell ref="A41:H41"/>
    <x:mergeCell ref="B42:D42"/>
    <x:mergeCell ref="F42:H42"/>
    <x:mergeCell ref="B43:D43"/>
    <x:mergeCell ref="F43:H43"/>
    <x:mergeCell ref="B44:D44"/>
    <x:mergeCell ref="F44:H44"/>
    <x:mergeCell ref="B45:D45"/>
    <x:mergeCell ref="F45:H45"/>
    <x:mergeCell ref="B46:D46"/>
    <x:mergeCell ref="F46:H46"/>
    <x:mergeCell ref="B47:D47"/>
    <x:mergeCell ref="F47:H47"/>
    <x:mergeCell ref="B48:D48"/>
    <x:mergeCell ref="F48:H48"/>
    <x:mergeCell ref="A50:H50"/>
    <x:mergeCell ref="A56:H56"/>
    <x:mergeCell ref="A66:H67"/>
    <x:mergeCell ref="A69:H69"/>
    <x:mergeCell ref="A71:H71"/>
  </x:mergeCells>
  <x:dataValidations count="3">
    <x:dataValidation type="list" sqref="D7">
      <x:formula1>"Draft,For Approval,Issued,Superseded"</x:formula1>
    </x:dataValidation>
    <x:dataValidation type="list" sqref="H8">
      <x:formula1>"Yes,No"</x:formula1>
    </x:dataValidation>
    <x:dataValidation type="list" sqref="F58:F64">
      <x:formula1>"Yes,No,Link Only,Not Required"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0" hidden="0" customWidth="1"/>
    <x:col min="3" max="3" width="21" hidden="0" customWidth="1"/>
    <x:col min="4" max="4" width="17" hidden="0" customWidth="1"/>
    <x:col min="5" max="5" width="27" hidden="0" customWidth="1"/>
    <x:col min="6" max="6" width="21" hidden="0" customWidth="1"/>
    <x:col min="7" max="7" width="12" hidden="0" customWidth="1"/>
    <x:col min="8" max="8" width="12" hidden="0" customWidth="1"/>
    <x:col min="9" max="9" width="14" hidden="0" customWidth="1"/>
    <x:col min="10" max="10" width="22" hidden="0" customWidth="1"/>
    <x:col min="11" max="11" width="17" hidden="0" customWidth="1"/>
    <x:col min="12" max="12" width="34" hidden="0" customWidth="1"/>
  </x:cols>
  <x:sheetData>
    <x:row r="1" ht="34" customHeight="1">
      <x:c r="A1" s="3" t="str">
        <x:v>CREW &amp; INDIVIDUAL CALLS</x:v>
      </x:c>
    </x:row>
    <x:row r="2" ht="24" customHeight="1">
      <x:c r="A2" s="6" t="str">
        <x:v>Record each recipient once; distinguish arrival, ready and release times</x:v>
      </x:c>
    </x:row>
    <x:row r="4">
      <x:c r="A4" s="64" t="str">
        <x:v>ID</x:v>
      </x:c>
      <x:c r="B4" s="64" t="str">
        <x:v>Name</x:v>
      </x:c>
      <x:c r="C4" s="64" t="str">
        <x:v>Role / Department</x:v>
      </x:c>
      <x:c r="D4" s="64" t="str">
        <x:v>Mobile</x:v>
      </x:c>
      <x:c r="E4" s="64" t="str">
        <x:v>Email</x:v>
      </x:c>
      <x:c r="F4" s="64" t="str">
        <x:v>Agency / Company</x:v>
      </x:c>
      <x:c r="G4" s="64" t="str">
        <x:v>Arrival</x:v>
      </x:c>
      <x:c r="H4" s="64" t="str">
        <x:v>Ready</x:v>
      </x:c>
      <x:c r="I4" s="64" t="str">
        <x:v>Release / Wrap</x:v>
      </x:c>
      <x:c r="J4" s="64" t="str">
        <x:v>Report To / Zone</x:v>
      </x:c>
      <x:c r="K4" s="64" t="str">
        <x:v>Acknowledged?</x:v>
      </x:c>
      <x:c r="L4" s="64" t="str">
        <x:v>Preparation / Notes</x:v>
      </x:c>
    </x:row>
    <x:row r="5">
      <x:c r="A5" s="82" t="str">
        <x:v>P-01</x:v>
      </x:c>
      <x:c r="B5" s="83" t="str"/>
      <x:c r="C5" s="83" t="str"/>
      <x:c r="D5" s="83" t="str"/>
      <x:c r="E5" s="83" t="str"/>
      <x:c r="F5" s="83" t="str"/>
      <x:c r="G5" s="98"/>
      <x:c r="H5" s="98"/>
      <x:c r="I5" s="98"/>
      <x:c r="J5" s="83" t="str"/>
      <x:c r="K5" s="83" t="str">
        <x:v>No</x:v>
      </x:c>
      <x:c r="L5" s="84" t="str"/>
    </x:row>
    <x:row r="6">
      <x:c r="A6" s="85" t="str">
        <x:v>P-02</x:v>
      </x:c>
      <x:c r="B6" s="86" t="str"/>
      <x:c r="C6" s="86" t="str"/>
      <x:c r="D6" s="86" t="str"/>
      <x:c r="E6" s="86" t="str"/>
      <x:c r="F6" s="86" t="str"/>
      <x:c r="G6" s="99"/>
      <x:c r="H6" s="99"/>
      <x:c r="I6" s="99"/>
      <x:c r="J6" s="86" t="str"/>
      <x:c r="K6" s="86" t="str">
        <x:v>No</x:v>
      </x:c>
      <x:c r="L6" s="87" t="str"/>
    </x:row>
    <x:row r="7">
      <x:c r="A7" s="85" t="str">
        <x:v>P-03</x:v>
      </x:c>
      <x:c r="B7" s="86" t="str"/>
      <x:c r="C7" s="86" t="str"/>
      <x:c r="D7" s="86" t="str"/>
      <x:c r="E7" s="86" t="str"/>
      <x:c r="F7" s="86" t="str"/>
      <x:c r="G7" s="99"/>
      <x:c r="H7" s="99"/>
      <x:c r="I7" s="99"/>
      <x:c r="J7" s="86" t="str"/>
      <x:c r="K7" s="86" t="str">
        <x:v>No</x:v>
      </x:c>
      <x:c r="L7" s="87" t="str"/>
    </x:row>
    <x:row r="8">
      <x:c r="A8" s="85" t="str">
        <x:v>P-04</x:v>
      </x:c>
      <x:c r="B8" s="86" t="str"/>
      <x:c r="C8" s="86" t="str"/>
      <x:c r="D8" s="86" t="str"/>
      <x:c r="E8" s="86" t="str"/>
      <x:c r="F8" s="86" t="str"/>
      <x:c r="G8" s="99"/>
      <x:c r="H8" s="99"/>
      <x:c r="I8" s="99"/>
      <x:c r="J8" s="86" t="str"/>
      <x:c r="K8" s="86" t="str">
        <x:v>No</x:v>
      </x:c>
      <x:c r="L8" s="87" t="str"/>
    </x:row>
    <x:row r="9">
      <x:c r="A9" s="85" t="str">
        <x:v>P-05</x:v>
      </x:c>
      <x:c r="B9" s="86" t="str"/>
      <x:c r="C9" s="86" t="str"/>
      <x:c r="D9" s="86" t="str"/>
      <x:c r="E9" s="86" t="str"/>
      <x:c r="F9" s="86" t="str"/>
      <x:c r="G9" s="99"/>
      <x:c r="H9" s="99"/>
      <x:c r="I9" s="99"/>
      <x:c r="J9" s="86" t="str"/>
      <x:c r="K9" s="86" t="str">
        <x:v>No</x:v>
      </x:c>
      <x:c r="L9" s="87" t="str"/>
    </x:row>
    <x:row r="10">
      <x:c r="A10" s="85" t="str">
        <x:v>P-06</x:v>
      </x:c>
      <x:c r="B10" s="86" t="str"/>
      <x:c r="C10" s="86" t="str"/>
      <x:c r="D10" s="86" t="str"/>
      <x:c r="E10" s="86" t="str"/>
      <x:c r="F10" s="86" t="str"/>
      <x:c r="G10" s="99"/>
      <x:c r="H10" s="99"/>
      <x:c r="I10" s="99"/>
      <x:c r="J10" s="86" t="str"/>
      <x:c r="K10" s="86" t="str">
        <x:v>No</x:v>
      </x:c>
      <x:c r="L10" s="87" t="str"/>
    </x:row>
    <x:row r="11">
      <x:c r="A11" s="85" t="str">
        <x:v>P-07</x:v>
      </x:c>
      <x:c r="B11" s="86" t="str"/>
      <x:c r="C11" s="86" t="str"/>
      <x:c r="D11" s="86" t="str"/>
      <x:c r="E11" s="86" t="str"/>
      <x:c r="F11" s="86" t="str"/>
      <x:c r="G11" s="99"/>
      <x:c r="H11" s="99"/>
      <x:c r="I11" s="99"/>
      <x:c r="J11" s="86" t="str"/>
      <x:c r="K11" s="86" t="str">
        <x:v>No</x:v>
      </x:c>
      <x:c r="L11" s="87" t="str"/>
    </x:row>
    <x:row r="12">
      <x:c r="A12" s="85" t="str">
        <x:v>P-08</x:v>
      </x:c>
      <x:c r="B12" s="86" t="str"/>
      <x:c r="C12" s="86" t="str"/>
      <x:c r="D12" s="86" t="str"/>
      <x:c r="E12" s="86" t="str"/>
      <x:c r="F12" s="86" t="str"/>
      <x:c r="G12" s="99"/>
      <x:c r="H12" s="99"/>
      <x:c r="I12" s="99"/>
      <x:c r="J12" s="86" t="str"/>
      <x:c r="K12" s="86" t="str">
        <x:v>No</x:v>
      </x:c>
      <x:c r="L12" s="87" t="str"/>
    </x:row>
    <x:row r="13">
      <x:c r="A13" s="85" t="str">
        <x:v>P-09</x:v>
      </x:c>
      <x:c r="B13" s="86" t="str"/>
      <x:c r="C13" s="86" t="str"/>
      <x:c r="D13" s="86" t="str"/>
      <x:c r="E13" s="86" t="str"/>
      <x:c r="F13" s="86" t="str"/>
      <x:c r="G13" s="99"/>
      <x:c r="H13" s="99"/>
      <x:c r="I13" s="99"/>
      <x:c r="J13" s="86" t="str"/>
      <x:c r="K13" s="86" t="str">
        <x:v>No</x:v>
      </x:c>
      <x:c r="L13" s="87" t="str"/>
    </x:row>
    <x:row r="14">
      <x:c r="A14" s="85" t="str">
        <x:v>P-10</x:v>
      </x:c>
      <x:c r="B14" s="86" t="str"/>
      <x:c r="C14" s="86" t="str"/>
      <x:c r="D14" s="86" t="str"/>
      <x:c r="E14" s="86" t="str"/>
      <x:c r="F14" s="86" t="str"/>
      <x:c r="G14" s="99"/>
      <x:c r="H14" s="99"/>
      <x:c r="I14" s="99"/>
      <x:c r="J14" s="86" t="str"/>
      <x:c r="K14" s="86" t="str">
        <x:v>No</x:v>
      </x:c>
      <x:c r="L14" s="87" t="str"/>
    </x:row>
    <x:row r="15">
      <x:c r="A15" s="85" t="str">
        <x:v>P-11</x:v>
      </x:c>
      <x:c r="B15" s="86" t="str"/>
      <x:c r="C15" s="86" t="str"/>
      <x:c r="D15" s="86" t="str"/>
      <x:c r="E15" s="86" t="str"/>
      <x:c r="F15" s="86" t="str"/>
      <x:c r="G15" s="99"/>
      <x:c r="H15" s="99"/>
      <x:c r="I15" s="99"/>
      <x:c r="J15" s="86" t="str"/>
      <x:c r="K15" s="86" t="str">
        <x:v>No</x:v>
      </x:c>
      <x:c r="L15" s="87" t="str"/>
    </x:row>
    <x:row r="16">
      <x:c r="A16" s="85" t="str">
        <x:v>P-12</x:v>
      </x:c>
      <x:c r="B16" s="86" t="str"/>
      <x:c r="C16" s="86" t="str"/>
      <x:c r="D16" s="86" t="str"/>
      <x:c r="E16" s="86" t="str"/>
      <x:c r="F16" s="86" t="str"/>
      <x:c r="G16" s="99"/>
      <x:c r="H16" s="99"/>
      <x:c r="I16" s="99"/>
      <x:c r="J16" s="86" t="str"/>
      <x:c r="K16" s="86" t="str">
        <x:v>No</x:v>
      </x:c>
      <x:c r="L16" s="87" t="str"/>
    </x:row>
    <x:row r="17">
      <x:c r="A17" s="85" t="str">
        <x:v>P-13</x:v>
      </x:c>
      <x:c r="B17" s="86" t="str"/>
      <x:c r="C17" s="86" t="str"/>
      <x:c r="D17" s="86" t="str"/>
      <x:c r="E17" s="86" t="str"/>
      <x:c r="F17" s="86" t="str"/>
      <x:c r="G17" s="99"/>
      <x:c r="H17" s="99"/>
      <x:c r="I17" s="99"/>
      <x:c r="J17" s="86" t="str"/>
      <x:c r="K17" s="86" t="str">
        <x:v>No</x:v>
      </x:c>
      <x:c r="L17" s="87" t="str"/>
    </x:row>
    <x:row r="18">
      <x:c r="A18" s="85" t="str">
        <x:v>P-14</x:v>
      </x:c>
      <x:c r="B18" s="86" t="str"/>
      <x:c r="C18" s="86" t="str"/>
      <x:c r="D18" s="86" t="str"/>
      <x:c r="E18" s="86" t="str"/>
      <x:c r="F18" s="86" t="str"/>
      <x:c r="G18" s="99"/>
      <x:c r="H18" s="99"/>
      <x:c r="I18" s="99"/>
      <x:c r="J18" s="86" t="str"/>
      <x:c r="K18" s="86" t="str">
        <x:v>No</x:v>
      </x:c>
      <x:c r="L18" s="87" t="str"/>
    </x:row>
    <x:row r="19">
      <x:c r="A19" s="85" t="str">
        <x:v>P-15</x:v>
      </x:c>
      <x:c r="B19" s="86" t="str"/>
      <x:c r="C19" s="86" t="str"/>
      <x:c r="D19" s="86" t="str"/>
      <x:c r="E19" s="86" t="str"/>
      <x:c r="F19" s="86" t="str"/>
      <x:c r="G19" s="99"/>
      <x:c r="H19" s="99"/>
      <x:c r="I19" s="99"/>
      <x:c r="J19" s="86" t="str"/>
      <x:c r="K19" s="86" t="str">
        <x:v>No</x:v>
      </x:c>
      <x:c r="L19" s="87" t="str"/>
    </x:row>
    <x:row r="20">
      <x:c r="A20" s="85" t="str">
        <x:v>P-16</x:v>
      </x:c>
      <x:c r="B20" s="86" t="str"/>
      <x:c r="C20" s="86" t="str"/>
      <x:c r="D20" s="86" t="str"/>
      <x:c r="E20" s="86" t="str"/>
      <x:c r="F20" s="86" t="str"/>
      <x:c r="G20" s="99"/>
      <x:c r="H20" s="99"/>
      <x:c r="I20" s="99"/>
      <x:c r="J20" s="86" t="str"/>
      <x:c r="K20" s="86" t="str">
        <x:v>No</x:v>
      </x:c>
      <x:c r="L20" s="87" t="str"/>
    </x:row>
    <x:row r="21">
      <x:c r="A21" s="85" t="str">
        <x:v>P-17</x:v>
      </x:c>
      <x:c r="B21" s="86" t="str"/>
      <x:c r="C21" s="86" t="str"/>
      <x:c r="D21" s="86" t="str"/>
      <x:c r="E21" s="86" t="str"/>
      <x:c r="F21" s="86" t="str"/>
      <x:c r="G21" s="99"/>
      <x:c r="H21" s="99"/>
      <x:c r="I21" s="99"/>
      <x:c r="J21" s="86" t="str"/>
      <x:c r="K21" s="86" t="str">
        <x:v>No</x:v>
      </x:c>
      <x:c r="L21" s="87" t="str"/>
    </x:row>
    <x:row r="22">
      <x:c r="A22" s="85" t="str">
        <x:v>P-18</x:v>
      </x:c>
      <x:c r="B22" s="86" t="str"/>
      <x:c r="C22" s="86" t="str"/>
      <x:c r="D22" s="86" t="str"/>
      <x:c r="E22" s="86" t="str"/>
      <x:c r="F22" s="86" t="str"/>
      <x:c r="G22" s="99"/>
      <x:c r="H22" s="99"/>
      <x:c r="I22" s="99"/>
      <x:c r="J22" s="86" t="str"/>
      <x:c r="K22" s="86" t="str">
        <x:v>No</x:v>
      </x:c>
      <x:c r="L22" s="87" t="str"/>
    </x:row>
    <x:row r="23">
      <x:c r="A23" s="85" t="str">
        <x:v>P-19</x:v>
      </x:c>
      <x:c r="B23" s="86" t="str"/>
      <x:c r="C23" s="86" t="str"/>
      <x:c r="D23" s="86" t="str"/>
      <x:c r="E23" s="86" t="str"/>
      <x:c r="F23" s="86" t="str"/>
      <x:c r="G23" s="99"/>
      <x:c r="H23" s="99"/>
      <x:c r="I23" s="99"/>
      <x:c r="J23" s="86" t="str"/>
      <x:c r="K23" s="86" t="str">
        <x:v>No</x:v>
      </x:c>
      <x:c r="L23" s="87" t="str"/>
    </x:row>
    <x:row r="24">
      <x:c r="A24" s="85" t="str">
        <x:v>P-20</x:v>
      </x:c>
      <x:c r="B24" s="86" t="str"/>
      <x:c r="C24" s="86" t="str"/>
      <x:c r="D24" s="86" t="str"/>
      <x:c r="E24" s="86" t="str"/>
      <x:c r="F24" s="86" t="str"/>
      <x:c r="G24" s="99"/>
      <x:c r="H24" s="99"/>
      <x:c r="I24" s="99"/>
      <x:c r="J24" s="86" t="str"/>
      <x:c r="K24" s="86" t="str">
        <x:v>No</x:v>
      </x:c>
      <x:c r="L24" s="87" t="str"/>
    </x:row>
    <x:row r="25">
      <x:c r="A25" s="85" t="str">
        <x:v>P-21</x:v>
      </x:c>
      <x:c r="B25" s="86" t="str"/>
      <x:c r="C25" s="86" t="str"/>
      <x:c r="D25" s="86" t="str"/>
      <x:c r="E25" s="86" t="str"/>
      <x:c r="F25" s="86" t="str"/>
      <x:c r="G25" s="99"/>
      <x:c r="H25" s="99"/>
      <x:c r="I25" s="99"/>
      <x:c r="J25" s="86" t="str"/>
      <x:c r="K25" s="86" t="str">
        <x:v>No</x:v>
      </x:c>
      <x:c r="L25" s="87" t="str"/>
    </x:row>
    <x:row r="26">
      <x:c r="A26" s="85" t="str">
        <x:v>P-22</x:v>
      </x:c>
      <x:c r="B26" s="86" t="str"/>
      <x:c r="C26" s="86" t="str"/>
      <x:c r="D26" s="86" t="str"/>
      <x:c r="E26" s="86" t="str"/>
      <x:c r="F26" s="86" t="str"/>
      <x:c r="G26" s="99"/>
      <x:c r="H26" s="99"/>
      <x:c r="I26" s="99"/>
      <x:c r="J26" s="86" t="str"/>
      <x:c r="K26" s="86" t="str">
        <x:v>No</x:v>
      </x:c>
      <x:c r="L26" s="87" t="str"/>
    </x:row>
    <x:row r="27">
      <x:c r="A27" s="85" t="str">
        <x:v>P-23</x:v>
      </x:c>
      <x:c r="B27" s="86" t="str"/>
      <x:c r="C27" s="86" t="str"/>
      <x:c r="D27" s="86" t="str"/>
      <x:c r="E27" s="86" t="str"/>
      <x:c r="F27" s="86" t="str"/>
      <x:c r="G27" s="99"/>
      <x:c r="H27" s="99"/>
      <x:c r="I27" s="99"/>
      <x:c r="J27" s="86" t="str"/>
      <x:c r="K27" s="86" t="str">
        <x:v>No</x:v>
      </x:c>
      <x:c r="L27" s="87" t="str"/>
    </x:row>
    <x:row r="28">
      <x:c r="A28" s="85" t="str">
        <x:v>P-24</x:v>
      </x:c>
      <x:c r="B28" s="86" t="str"/>
      <x:c r="C28" s="86" t="str"/>
      <x:c r="D28" s="86" t="str"/>
      <x:c r="E28" s="86" t="str"/>
      <x:c r="F28" s="86" t="str"/>
      <x:c r="G28" s="99"/>
      <x:c r="H28" s="99"/>
      <x:c r="I28" s="99"/>
      <x:c r="J28" s="86" t="str"/>
      <x:c r="K28" s="86" t="str">
        <x:v>No</x:v>
      </x:c>
      <x:c r="L28" s="87" t="str"/>
    </x:row>
    <x:row r="29">
      <x:c r="A29" s="85" t="str">
        <x:v>P-25</x:v>
      </x:c>
      <x:c r="B29" s="86" t="str"/>
      <x:c r="C29" s="86" t="str"/>
      <x:c r="D29" s="86" t="str"/>
      <x:c r="E29" s="86" t="str"/>
      <x:c r="F29" s="86" t="str"/>
      <x:c r="G29" s="99"/>
      <x:c r="H29" s="99"/>
      <x:c r="I29" s="99"/>
      <x:c r="J29" s="86" t="str"/>
      <x:c r="K29" s="86" t="str">
        <x:v>No</x:v>
      </x:c>
      <x:c r="L29" s="87" t="str"/>
    </x:row>
    <x:row r="30">
      <x:c r="A30" s="85" t="str">
        <x:v>P-26</x:v>
      </x:c>
      <x:c r="B30" s="86" t="str"/>
      <x:c r="C30" s="86" t="str"/>
      <x:c r="D30" s="86" t="str"/>
      <x:c r="E30" s="86" t="str"/>
      <x:c r="F30" s="86" t="str"/>
      <x:c r="G30" s="99"/>
      <x:c r="H30" s="99"/>
      <x:c r="I30" s="99"/>
      <x:c r="J30" s="86" t="str"/>
      <x:c r="K30" s="86" t="str">
        <x:v>No</x:v>
      </x:c>
      <x:c r="L30" s="87" t="str"/>
    </x:row>
    <x:row r="31">
      <x:c r="A31" s="85" t="str">
        <x:v>P-27</x:v>
      </x:c>
      <x:c r="B31" s="86" t="str"/>
      <x:c r="C31" s="86" t="str"/>
      <x:c r="D31" s="86" t="str"/>
      <x:c r="E31" s="86" t="str"/>
      <x:c r="F31" s="86" t="str"/>
      <x:c r="G31" s="99"/>
      <x:c r="H31" s="99"/>
      <x:c r="I31" s="99"/>
      <x:c r="J31" s="86" t="str"/>
      <x:c r="K31" s="86" t="str">
        <x:v>No</x:v>
      </x:c>
      <x:c r="L31" s="87" t="str"/>
    </x:row>
    <x:row r="32">
      <x:c r="A32" s="85" t="str">
        <x:v>P-28</x:v>
      </x:c>
      <x:c r="B32" s="86" t="str"/>
      <x:c r="C32" s="86" t="str"/>
      <x:c r="D32" s="86" t="str"/>
      <x:c r="E32" s="86" t="str"/>
      <x:c r="F32" s="86" t="str"/>
      <x:c r="G32" s="99"/>
      <x:c r="H32" s="99"/>
      <x:c r="I32" s="99"/>
      <x:c r="J32" s="86" t="str"/>
      <x:c r="K32" s="86" t="str">
        <x:v>No</x:v>
      </x:c>
      <x:c r="L32" s="87" t="str"/>
    </x:row>
    <x:row r="33">
      <x:c r="A33" s="85" t="str">
        <x:v>P-29</x:v>
      </x:c>
      <x:c r="B33" s="86" t="str"/>
      <x:c r="C33" s="86" t="str"/>
      <x:c r="D33" s="86" t="str"/>
      <x:c r="E33" s="86" t="str"/>
      <x:c r="F33" s="86" t="str"/>
      <x:c r="G33" s="99"/>
      <x:c r="H33" s="99"/>
      <x:c r="I33" s="99"/>
      <x:c r="J33" s="86" t="str"/>
      <x:c r="K33" s="86" t="str">
        <x:v>No</x:v>
      </x:c>
      <x:c r="L33" s="87" t="str"/>
    </x:row>
    <x:row r="34">
      <x:c r="A34" s="88" t="str">
        <x:v>P-30</x:v>
      </x:c>
      <x:c r="B34" s="89" t="str"/>
      <x:c r="C34" s="89" t="str"/>
      <x:c r="D34" s="89" t="str"/>
      <x:c r="E34" s="89" t="str"/>
      <x:c r="F34" s="89" t="str"/>
      <x:c r="G34" s="100"/>
      <x:c r="H34" s="100"/>
      <x:c r="I34" s="100"/>
      <x:c r="J34" s="89" t="str"/>
      <x:c r="K34" s="89" t="str">
        <x:v>No</x:v>
      </x:c>
      <x:c r="L34" s="90" t="str"/>
    </x:row>
    <x:row r="36">
      <x:c r="A36" s="102" t="str">
        <x:f>"ACKNOWLEDGED: "&amp;COUNTIF($K$5:$K$34,"Yes")&amp;" / "&amp;COUNTA($B$5:$B$34)&amp;" named recipients"</x:f>
        <x:v>ACKNOWLEDGED: 0 / 30 named recipients</x:v>
      </x:c>
    </x:row>
  </x:sheetData>
  <x:mergeCells>
    <x:mergeCell ref="A1:L1"/>
    <x:mergeCell ref="A2:L2"/>
    <x:mergeCell ref="A36:L36"/>
  </x:mergeCells>
  <x:conditionalFormatting sqref="K5:K34">
    <x:cfRule type="containsText" dxfId="0" priority="1" operator="containsText" text="Yes"/>
    <x:cfRule type="containsText" dxfId="1" priority="2" operator="containsText" text="No"/>
  </x:conditionalFormatting>
  <x:dataValidations count="2">
    <x:dataValidation type="list" sqref="K5:K34">
      <x:formula1>"No,Yes,Revised - Reconfirm"</x:formula1>
    </x:dataValidation>
    <x:dataValidation type="list" sqref="C5:C34">
      <x:formula1>"Brand / Client,Production,Creative Direction,Photography,Lighting / Grip,Digital,Motion / Sound,Styling,Hair,Makeup,Talent,Set / Props,Location,Transport,Catering,Safety / Medical,Other"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4" hidden="0" customWidth="1"/>
    <x:col min="5" max="5" width="30" hidden="0" customWidth="1"/>
    <x:col min="6" max="6" width="22" hidden="0" customWidth="1"/>
    <x:col min="7" max="7" width="31" hidden="0" customWidth="1"/>
    <x:col min="8" max="8" width="20" hidden="0" customWidth="1"/>
    <x:col min="9" max="9" width="15" hidden="0" customWidth="1"/>
    <x:col min="10" max="10" width="16" hidden="0" customWidth="1"/>
    <x:col min="11" max="11" width="38" hidden="0" customWidth="1"/>
  </x:cols>
  <x:sheetData>
    <x:row r="1" ht="34" customHeight="1">
      <x:c r="A1" s="3" t="str">
        <x:v>DETAILED SHOOT SCHEDULE</x:v>
      </x:c>
    </x:row>
    <x:row r="2" ht="24" customHeight="1">
      <x:c r="A2" s="6" t="str">
        <x:v>Sequence real dependencies; protect priority coverage and hard windows</x:v>
      </x:c>
    </x:row>
    <x:row r="4">
      <x:c r="A4" s="64" t="str">
        <x:v>Start</x:v>
      </x:c>
      <x:c r="B4" s="64" t="str">
        <x:v>End</x:v>
      </x:c>
      <x:c r="C4" s="64" t="str">
        <x:v>Duration</x:v>
      </x:c>
      <x:c r="D4" s="64" t="str">
        <x:v>Priority</x:v>
      </x:c>
      <x:c r="E4" s="64" t="str">
        <x:v>Activity / Setup</x:v>
      </x:c>
      <x:c r="F4" s="64" t="str">
        <x:v>Location / Zone</x:v>
      </x:c>
      <x:c r="G4" s="64" t="str">
        <x:v>Talent / Look / Product</x:v>
      </x:c>
      <x:c r="H4" s="64" t="str">
        <x:v>Owner</x:v>
      </x:c>
      <x:c r="I4" s="64" t="str">
        <x:v>Hard Window?</x:v>
      </x:c>
      <x:c r="J4" s="64" t="str">
        <x:v>Status</x:v>
      </x:c>
      <x:c r="K4" s="64" t="str">
        <x:v>Notes / Decision Trigger</x:v>
      </x:c>
    </x:row>
    <x:row r="5">
      <x:c r="A5" s="103"/>
      <x:c r="B5" s="98"/>
      <x:c r="C5" s="98" t="str">
        <x:f>IF(OR(A5="",B5=""),"",B5-A5)</x:f>
      </x:c>
      <x:c r="D5" s="83" t="str">
        <x:v>Supporting</x:v>
      </x:c>
      <x:c r="E5" s="83" t="str"/>
      <x:c r="F5" s="83" t="str"/>
      <x:c r="G5" s="83" t="str"/>
      <x:c r="H5" s="83" t="str"/>
      <x:c r="I5" s="83" t="str">
        <x:v>No</x:v>
      </x:c>
      <x:c r="J5" s="83" t="str">
        <x:v>Planned</x:v>
      </x:c>
      <x:c r="K5" s="84" t="str"/>
    </x:row>
    <x:row r="6">
      <x:c r="A6" s="104"/>
      <x:c r="B6" s="99"/>
      <x:c r="C6" s="99" t="str">
        <x:f>IF(OR(A6="",B6=""),"",B6-A6)</x:f>
      </x:c>
      <x:c r="D6" s="86" t="str">
        <x:v>Supporting</x:v>
      </x:c>
      <x:c r="E6" s="86" t="str"/>
      <x:c r="F6" s="86" t="str"/>
      <x:c r="G6" s="86" t="str"/>
      <x:c r="H6" s="86" t="str"/>
      <x:c r="I6" s="86" t="str">
        <x:v>No</x:v>
      </x:c>
      <x:c r="J6" s="86" t="str">
        <x:v>Planned</x:v>
      </x:c>
      <x:c r="K6" s="87" t="str"/>
    </x:row>
    <x:row r="7">
      <x:c r="A7" s="104"/>
      <x:c r="B7" s="99"/>
      <x:c r="C7" s="99" t="str">
        <x:f>IF(OR(A7="",B7=""),"",B7-A7)</x:f>
      </x:c>
      <x:c r="D7" s="86" t="str">
        <x:v>Supporting</x:v>
      </x:c>
      <x:c r="E7" s="86" t="str"/>
      <x:c r="F7" s="86" t="str"/>
      <x:c r="G7" s="86" t="str"/>
      <x:c r="H7" s="86" t="str"/>
      <x:c r="I7" s="86" t="str">
        <x:v>No</x:v>
      </x:c>
      <x:c r="J7" s="86" t="str">
        <x:v>Planned</x:v>
      </x:c>
      <x:c r="K7" s="87" t="str"/>
    </x:row>
    <x:row r="8">
      <x:c r="A8" s="104"/>
      <x:c r="B8" s="99"/>
      <x:c r="C8" s="99" t="str">
        <x:f>IF(OR(A8="",B8=""),"",B8-A8)</x:f>
      </x:c>
      <x:c r="D8" s="86" t="str">
        <x:v>Supporting</x:v>
      </x:c>
      <x:c r="E8" s="86" t="str"/>
      <x:c r="F8" s="86" t="str"/>
      <x:c r="G8" s="86" t="str"/>
      <x:c r="H8" s="86" t="str"/>
      <x:c r="I8" s="86" t="str">
        <x:v>No</x:v>
      </x:c>
      <x:c r="J8" s="86" t="str">
        <x:v>Planned</x:v>
      </x:c>
      <x:c r="K8" s="87" t="str"/>
    </x:row>
    <x:row r="9">
      <x:c r="A9" s="104"/>
      <x:c r="B9" s="99"/>
      <x:c r="C9" s="99" t="str">
        <x:f>IF(OR(A9="",B9=""),"",B9-A9)</x:f>
      </x:c>
      <x:c r="D9" s="86" t="str">
        <x:v>Supporting</x:v>
      </x:c>
      <x:c r="E9" s="86" t="str"/>
      <x:c r="F9" s="86" t="str"/>
      <x:c r="G9" s="86" t="str"/>
      <x:c r="H9" s="86" t="str"/>
      <x:c r="I9" s="86" t="str">
        <x:v>No</x:v>
      </x:c>
      <x:c r="J9" s="86" t="str">
        <x:v>Planned</x:v>
      </x:c>
      <x:c r="K9" s="87" t="str"/>
    </x:row>
    <x:row r="10">
      <x:c r="A10" s="104"/>
      <x:c r="B10" s="99"/>
      <x:c r="C10" s="99" t="str">
        <x:f>IF(OR(A10="",B10=""),"",B10-A10)</x:f>
      </x:c>
      <x:c r="D10" s="86" t="str">
        <x:v>Supporting</x:v>
      </x:c>
      <x:c r="E10" s="86" t="str"/>
      <x:c r="F10" s="86" t="str"/>
      <x:c r="G10" s="86" t="str"/>
      <x:c r="H10" s="86" t="str"/>
      <x:c r="I10" s="86" t="str">
        <x:v>No</x:v>
      </x:c>
      <x:c r="J10" s="86" t="str">
        <x:v>Planned</x:v>
      </x:c>
      <x:c r="K10" s="87" t="str"/>
    </x:row>
    <x:row r="11">
      <x:c r="A11" s="104"/>
      <x:c r="B11" s="99"/>
      <x:c r="C11" s="99" t="str">
        <x:f>IF(OR(A11="",B11=""),"",B11-A11)</x:f>
      </x:c>
      <x:c r="D11" s="86" t="str">
        <x:v>Supporting</x:v>
      </x:c>
      <x:c r="E11" s="86" t="str"/>
      <x:c r="F11" s="86" t="str"/>
      <x:c r="G11" s="86" t="str"/>
      <x:c r="H11" s="86" t="str"/>
      <x:c r="I11" s="86" t="str">
        <x:v>No</x:v>
      </x:c>
      <x:c r="J11" s="86" t="str">
        <x:v>Planned</x:v>
      </x:c>
      <x:c r="K11" s="87" t="str"/>
    </x:row>
    <x:row r="12">
      <x:c r="A12" s="104"/>
      <x:c r="B12" s="99"/>
      <x:c r="C12" s="99" t="str">
        <x:f>IF(OR(A12="",B12=""),"",B12-A12)</x:f>
      </x:c>
      <x:c r="D12" s="86" t="str">
        <x:v>Supporting</x:v>
      </x:c>
      <x:c r="E12" s="86" t="str"/>
      <x:c r="F12" s="86" t="str"/>
      <x:c r="G12" s="86" t="str"/>
      <x:c r="H12" s="86" t="str"/>
      <x:c r="I12" s="86" t="str">
        <x:v>No</x:v>
      </x:c>
      <x:c r="J12" s="86" t="str">
        <x:v>Planned</x:v>
      </x:c>
      <x:c r="K12" s="87" t="str"/>
    </x:row>
    <x:row r="13">
      <x:c r="A13" s="104"/>
      <x:c r="B13" s="99"/>
      <x:c r="C13" s="99" t="str">
        <x:f>IF(OR(A13="",B13=""),"",B13-A13)</x:f>
      </x:c>
      <x:c r="D13" s="86" t="str">
        <x:v>Supporting</x:v>
      </x:c>
      <x:c r="E13" s="86" t="str"/>
      <x:c r="F13" s="86" t="str"/>
      <x:c r="G13" s="86" t="str"/>
      <x:c r="H13" s="86" t="str"/>
      <x:c r="I13" s="86" t="str">
        <x:v>No</x:v>
      </x:c>
      <x:c r="J13" s="86" t="str">
        <x:v>Planned</x:v>
      </x:c>
      <x:c r="K13" s="87" t="str"/>
    </x:row>
    <x:row r="14">
      <x:c r="A14" s="104"/>
      <x:c r="B14" s="99"/>
      <x:c r="C14" s="99" t="str">
        <x:f>IF(OR(A14="",B14=""),"",B14-A14)</x:f>
      </x:c>
      <x:c r="D14" s="86" t="str">
        <x:v>Supporting</x:v>
      </x:c>
      <x:c r="E14" s="86" t="str"/>
      <x:c r="F14" s="86" t="str"/>
      <x:c r="G14" s="86" t="str"/>
      <x:c r="H14" s="86" t="str"/>
      <x:c r="I14" s="86" t="str">
        <x:v>No</x:v>
      </x:c>
      <x:c r="J14" s="86" t="str">
        <x:v>Planned</x:v>
      </x:c>
      <x:c r="K14" s="87" t="str"/>
    </x:row>
    <x:row r="15">
      <x:c r="A15" s="104"/>
      <x:c r="B15" s="99"/>
      <x:c r="C15" s="99" t="str">
        <x:f>IF(OR(A15="",B15=""),"",B15-A15)</x:f>
      </x:c>
      <x:c r="D15" s="86" t="str">
        <x:v>Supporting</x:v>
      </x:c>
      <x:c r="E15" s="86" t="str"/>
      <x:c r="F15" s="86" t="str"/>
      <x:c r="G15" s="86" t="str"/>
      <x:c r="H15" s="86" t="str"/>
      <x:c r="I15" s="86" t="str">
        <x:v>No</x:v>
      </x:c>
      <x:c r="J15" s="86" t="str">
        <x:v>Planned</x:v>
      </x:c>
      <x:c r="K15" s="87" t="str"/>
    </x:row>
    <x:row r="16">
      <x:c r="A16" s="104"/>
      <x:c r="B16" s="99"/>
      <x:c r="C16" s="99" t="str">
        <x:f>IF(OR(A16="",B16=""),"",B16-A16)</x:f>
      </x:c>
      <x:c r="D16" s="86" t="str">
        <x:v>Supporting</x:v>
      </x:c>
      <x:c r="E16" s="86" t="str"/>
      <x:c r="F16" s="86" t="str"/>
      <x:c r="G16" s="86" t="str"/>
      <x:c r="H16" s="86" t="str"/>
      <x:c r="I16" s="86" t="str">
        <x:v>No</x:v>
      </x:c>
      <x:c r="J16" s="86" t="str">
        <x:v>Planned</x:v>
      </x:c>
      <x:c r="K16" s="87" t="str"/>
    </x:row>
    <x:row r="17">
      <x:c r="A17" s="104"/>
      <x:c r="B17" s="99"/>
      <x:c r="C17" s="99" t="str">
        <x:f>IF(OR(A17="",B17=""),"",B17-A17)</x:f>
      </x:c>
      <x:c r="D17" s="86" t="str">
        <x:v>Supporting</x:v>
      </x:c>
      <x:c r="E17" s="86" t="str"/>
      <x:c r="F17" s="86" t="str"/>
      <x:c r="G17" s="86" t="str"/>
      <x:c r="H17" s="86" t="str"/>
      <x:c r="I17" s="86" t="str">
        <x:v>No</x:v>
      </x:c>
      <x:c r="J17" s="86" t="str">
        <x:v>Planned</x:v>
      </x:c>
      <x:c r="K17" s="87" t="str"/>
    </x:row>
    <x:row r="18">
      <x:c r="A18" s="104"/>
      <x:c r="B18" s="99"/>
      <x:c r="C18" s="99" t="str">
        <x:f>IF(OR(A18="",B18=""),"",B18-A18)</x:f>
      </x:c>
      <x:c r="D18" s="86" t="str">
        <x:v>Supporting</x:v>
      </x:c>
      <x:c r="E18" s="86" t="str"/>
      <x:c r="F18" s="86" t="str"/>
      <x:c r="G18" s="86" t="str"/>
      <x:c r="H18" s="86" t="str"/>
      <x:c r="I18" s="86" t="str">
        <x:v>No</x:v>
      </x:c>
      <x:c r="J18" s="86" t="str">
        <x:v>Planned</x:v>
      </x:c>
      <x:c r="K18" s="87" t="str"/>
    </x:row>
    <x:row r="19">
      <x:c r="A19" s="104"/>
      <x:c r="B19" s="99"/>
      <x:c r="C19" s="99" t="str">
        <x:f>IF(OR(A19="",B19=""),"",B19-A19)</x:f>
      </x:c>
      <x:c r="D19" s="86" t="str">
        <x:v>Supporting</x:v>
      </x:c>
      <x:c r="E19" s="86" t="str"/>
      <x:c r="F19" s="86" t="str"/>
      <x:c r="G19" s="86" t="str"/>
      <x:c r="H19" s="86" t="str"/>
      <x:c r="I19" s="86" t="str">
        <x:v>No</x:v>
      </x:c>
      <x:c r="J19" s="86" t="str">
        <x:v>Planned</x:v>
      </x:c>
      <x:c r="K19" s="87" t="str"/>
    </x:row>
    <x:row r="20">
      <x:c r="A20" s="104"/>
      <x:c r="B20" s="99"/>
      <x:c r="C20" s="99" t="str">
        <x:f>IF(OR(A20="",B20=""),"",B20-A20)</x:f>
      </x:c>
      <x:c r="D20" s="86" t="str">
        <x:v>Supporting</x:v>
      </x:c>
      <x:c r="E20" s="86" t="str"/>
      <x:c r="F20" s="86" t="str"/>
      <x:c r="G20" s="86" t="str"/>
      <x:c r="H20" s="86" t="str"/>
      <x:c r="I20" s="86" t="str">
        <x:v>No</x:v>
      </x:c>
      <x:c r="J20" s="86" t="str">
        <x:v>Planned</x:v>
      </x:c>
      <x:c r="K20" s="87" t="str"/>
    </x:row>
    <x:row r="21">
      <x:c r="A21" s="104"/>
      <x:c r="B21" s="99"/>
      <x:c r="C21" s="99" t="str">
        <x:f>IF(OR(A21="",B21=""),"",B21-A21)</x:f>
      </x:c>
      <x:c r="D21" s="86" t="str">
        <x:v>Supporting</x:v>
      </x:c>
      <x:c r="E21" s="86" t="str"/>
      <x:c r="F21" s="86" t="str"/>
      <x:c r="G21" s="86" t="str"/>
      <x:c r="H21" s="86" t="str"/>
      <x:c r="I21" s="86" t="str">
        <x:v>No</x:v>
      </x:c>
      <x:c r="J21" s="86" t="str">
        <x:v>Planned</x:v>
      </x:c>
      <x:c r="K21" s="87" t="str"/>
    </x:row>
    <x:row r="22">
      <x:c r="A22" s="104"/>
      <x:c r="B22" s="99"/>
      <x:c r="C22" s="99" t="str">
        <x:f>IF(OR(A22="",B22=""),"",B22-A22)</x:f>
      </x:c>
      <x:c r="D22" s="86" t="str">
        <x:v>Supporting</x:v>
      </x:c>
      <x:c r="E22" s="86" t="str"/>
      <x:c r="F22" s="86" t="str"/>
      <x:c r="G22" s="86" t="str"/>
      <x:c r="H22" s="86" t="str"/>
      <x:c r="I22" s="86" t="str">
        <x:v>No</x:v>
      </x:c>
      <x:c r="J22" s="86" t="str">
        <x:v>Planned</x:v>
      </x:c>
      <x:c r="K22" s="87" t="str"/>
    </x:row>
    <x:row r="23">
      <x:c r="A23" s="104"/>
      <x:c r="B23" s="99"/>
      <x:c r="C23" s="99" t="str">
        <x:f>IF(OR(A23="",B23=""),"",B23-A23)</x:f>
      </x:c>
      <x:c r="D23" s="86" t="str">
        <x:v>Supporting</x:v>
      </x:c>
      <x:c r="E23" s="86" t="str"/>
      <x:c r="F23" s="86" t="str"/>
      <x:c r="G23" s="86" t="str"/>
      <x:c r="H23" s="86" t="str"/>
      <x:c r="I23" s="86" t="str">
        <x:v>No</x:v>
      </x:c>
      <x:c r="J23" s="86" t="str">
        <x:v>Planned</x:v>
      </x:c>
      <x:c r="K23" s="87" t="str"/>
    </x:row>
    <x:row r="24">
      <x:c r="A24" s="104"/>
      <x:c r="B24" s="99"/>
      <x:c r="C24" s="99" t="str">
        <x:f>IF(OR(A24="",B24=""),"",B24-A24)</x:f>
      </x:c>
      <x:c r="D24" s="86" t="str">
        <x:v>Supporting</x:v>
      </x:c>
      <x:c r="E24" s="86" t="str"/>
      <x:c r="F24" s="86" t="str"/>
      <x:c r="G24" s="86" t="str"/>
      <x:c r="H24" s="86" t="str"/>
      <x:c r="I24" s="86" t="str">
        <x:v>No</x:v>
      </x:c>
      <x:c r="J24" s="86" t="str">
        <x:v>Planned</x:v>
      </x:c>
      <x:c r="K24" s="87" t="str"/>
    </x:row>
    <x:row r="25">
      <x:c r="A25" s="104"/>
      <x:c r="B25" s="99"/>
      <x:c r="C25" s="99" t="str">
        <x:f>IF(OR(A25="",B25=""),"",B25-A25)</x:f>
      </x:c>
      <x:c r="D25" s="86" t="str">
        <x:v>Supporting</x:v>
      </x:c>
      <x:c r="E25" s="86" t="str"/>
      <x:c r="F25" s="86" t="str"/>
      <x:c r="G25" s="86" t="str"/>
      <x:c r="H25" s="86" t="str"/>
      <x:c r="I25" s="86" t="str">
        <x:v>No</x:v>
      </x:c>
      <x:c r="J25" s="86" t="str">
        <x:v>Planned</x:v>
      </x:c>
      <x:c r="K25" s="87" t="str"/>
    </x:row>
    <x:row r="26">
      <x:c r="A26" s="104"/>
      <x:c r="B26" s="99"/>
      <x:c r="C26" s="99" t="str">
        <x:f>IF(OR(A26="",B26=""),"",B26-A26)</x:f>
      </x:c>
      <x:c r="D26" s="86" t="str">
        <x:v>Supporting</x:v>
      </x:c>
      <x:c r="E26" s="86" t="str"/>
      <x:c r="F26" s="86" t="str"/>
      <x:c r="G26" s="86" t="str"/>
      <x:c r="H26" s="86" t="str"/>
      <x:c r="I26" s="86" t="str">
        <x:v>No</x:v>
      </x:c>
      <x:c r="J26" s="86" t="str">
        <x:v>Planned</x:v>
      </x:c>
      <x:c r="K26" s="87" t="str"/>
    </x:row>
    <x:row r="27">
      <x:c r="A27" s="104"/>
      <x:c r="B27" s="99"/>
      <x:c r="C27" s="99" t="str">
        <x:f>IF(OR(A27="",B27=""),"",B27-A27)</x:f>
      </x:c>
      <x:c r="D27" s="86" t="str">
        <x:v>Supporting</x:v>
      </x:c>
      <x:c r="E27" s="86" t="str"/>
      <x:c r="F27" s="86" t="str"/>
      <x:c r="G27" s="86" t="str"/>
      <x:c r="H27" s="86" t="str"/>
      <x:c r="I27" s="86" t="str">
        <x:v>No</x:v>
      </x:c>
      <x:c r="J27" s="86" t="str">
        <x:v>Planned</x:v>
      </x:c>
      <x:c r="K27" s="87" t="str"/>
    </x:row>
    <x:row r="28">
      <x:c r="A28" s="104"/>
      <x:c r="B28" s="99"/>
      <x:c r="C28" s="99" t="str">
        <x:f>IF(OR(A28="",B28=""),"",B28-A28)</x:f>
      </x:c>
      <x:c r="D28" s="86" t="str">
        <x:v>Supporting</x:v>
      </x:c>
      <x:c r="E28" s="86" t="str"/>
      <x:c r="F28" s="86" t="str"/>
      <x:c r="G28" s="86" t="str"/>
      <x:c r="H28" s="86" t="str"/>
      <x:c r="I28" s="86" t="str">
        <x:v>No</x:v>
      </x:c>
      <x:c r="J28" s="86" t="str">
        <x:v>Planned</x:v>
      </x:c>
      <x:c r="K28" s="87" t="str"/>
    </x:row>
    <x:row r="29">
      <x:c r="A29" s="104"/>
      <x:c r="B29" s="99"/>
      <x:c r="C29" s="99" t="str">
        <x:f>IF(OR(A29="",B29=""),"",B29-A29)</x:f>
      </x:c>
      <x:c r="D29" s="86" t="str">
        <x:v>Supporting</x:v>
      </x:c>
      <x:c r="E29" s="86" t="str"/>
      <x:c r="F29" s="86" t="str"/>
      <x:c r="G29" s="86" t="str"/>
      <x:c r="H29" s="86" t="str"/>
      <x:c r="I29" s="86" t="str">
        <x:v>No</x:v>
      </x:c>
      <x:c r="J29" s="86" t="str">
        <x:v>Planned</x:v>
      </x:c>
      <x:c r="K29" s="87" t="str"/>
    </x:row>
    <x:row r="30">
      <x:c r="A30" s="104"/>
      <x:c r="B30" s="99"/>
      <x:c r="C30" s="99" t="str">
        <x:f>IF(OR(A30="",B30=""),"",B30-A30)</x:f>
      </x:c>
      <x:c r="D30" s="86" t="str">
        <x:v>Supporting</x:v>
      </x:c>
      <x:c r="E30" s="86" t="str"/>
      <x:c r="F30" s="86" t="str"/>
      <x:c r="G30" s="86" t="str"/>
      <x:c r="H30" s="86" t="str"/>
      <x:c r="I30" s="86" t="str">
        <x:v>No</x:v>
      </x:c>
      <x:c r="J30" s="86" t="str">
        <x:v>Planned</x:v>
      </x:c>
      <x:c r="K30" s="87" t="str"/>
    </x:row>
    <x:row r="31">
      <x:c r="A31" s="104"/>
      <x:c r="B31" s="99"/>
      <x:c r="C31" s="99" t="str">
        <x:f>IF(OR(A31="",B31=""),"",B31-A31)</x:f>
      </x:c>
      <x:c r="D31" s="86" t="str">
        <x:v>Supporting</x:v>
      </x:c>
      <x:c r="E31" s="86" t="str"/>
      <x:c r="F31" s="86" t="str"/>
      <x:c r="G31" s="86" t="str"/>
      <x:c r="H31" s="86" t="str"/>
      <x:c r="I31" s="86" t="str">
        <x:v>No</x:v>
      </x:c>
      <x:c r="J31" s="86" t="str">
        <x:v>Planned</x:v>
      </x:c>
      <x:c r="K31" s="87" t="str"/>
    </x:row>
    <x:row r="32">
      <x:c r="A32" s="104"/>
      <x:c r="B32" s="99"/>
      <x:c r="C32" s="99" t="str">
        <x:f>IF(OR(A32="",B32=""),"",B32-A32)</x:f>
      </x:c>
      <x:c r="D32" s="86" t="str">
        <x:v>Supporting</x:v>
      </x:c>
      <x:c r="E32" s="86" t="str"/>
      <x:c r="F32" s="86" t="str"/>
      <x:c r="G32" s="86" t="str"/>
      <x:c r="H32" s="86" t="str"/>
      <x:c r="I32" s="86" t="str">
        <x:v>No</x:v>
      </x:c>
      <x:c r="J32" s="86" t="str">
        <x:v>Planned</x:v>
      </x:c>
      <x:c r="K32" s="87" t="str"/>
    </x:row>
    <x:row r="33">
      <x:c r="A33" s="104"/>
      <x:c r="B33" s="99"/>
      <x:c r="C33" s="99" t="str">
        <x:f>IF(OR(A33="",B33=""),"",B33-A33)</x:f>
      </x:c>
      <x:c r="D33" s="86" t="str">
        <x:v>Supporting</x:v>
      </x:c>
      <x:c r="E33" s="86" t="str"/>
      <x:c r="F33" s="86" t="str"/>
      <x:c r="G33" s="86" t="str"/>
      <x:c r="H33" s="86" t="str"/>
      <x:c r="I33" s="86" t="str">
        <x:v>No</x:v>
      </x:c>
      <x:c r="J33" s="86" t="str">
        <x:v>Planned</x:v>
      </x:c>
      <x:c r="K33" s="87" t="str"/>
    </x:row>
    <x:row r="34">
      <x:c r="A34" s="105"/>
      <x:c r="B34" s="100"/>
      <x:c r="C34" s="100" t="str">
        <x:f>IF(OR(A34="",B34=""),"",B34-A34)</x:f>
      </x:c>
      <x:c r="D34" s="89" t="str">
        <x:v>Supporting</x:v>
      </x:c>
      <x:c r="E34" s="89" t="str"/>
      <x:c r="F34" s="89" t="str"/>
      <x:c r="G34" s="89" t="str"/>
      <x:c r="H34" s="89" t="str"/>
      <x:c r="I34" s="89" t="str">
        <x:v>No</x:v>
      </x:c>
      <x:c r="J34" s="89" t="str">
        <x:v>Planned</x:v>
      </x:c>
      <x:c r="K34" s="90" t="str"/>
    </x:row>
    <x:row r="36">
      <x:c r="A36" s="102" t="str">
        <x:f>"ESSENTIAL COMPLETE: "&amp;COUNTIFS($D$5:$D$34,"Essential",$J$5:$J$34,"Complete")&amp;" / "&amp;COUNTIF($D$5:$D$34,"Essential")</x:f>
        <x:v>ESSENTIAL COMPLETE: 0 / 0</x:v>
      </x:c>
    </x:row>
  </x:sheetData>
  <x:mergeCells>
    <x:mergeCell ref="A1:K1"/>
    <x:mergeCell ref="A2:K2"/>
    <x:mergeCell ref="A36:K36"/>
  </x:mergeCells>
  <x:conditionalFormatting sqref="D5:D34">
    <x:cfRule type="containsText" dxfId="2" priority="1" operator="containsText" text="Essential"/>
  </x:conditionalFormatting>
  <x:conditionalFormatting sqref="J5:J34">
    <x:cfRule type="containsText" dxfId="3" priority="2" operator="containsText" text="Complete"/>
  </x:conditionalFormatting>
  <x:dataValidations count="3">
    <x:dataValidation type="list" sqref="D5:D34">
      <x:formula1>"Essential,Supporting,Optional"</x:formula1>
    </x:dataValidation>
    <x:dataValidation type="list" sqref="I5:I34">
      <x:formula1>"No,Yes"</x:formula1>
    </x:dataValidation>
    <x:dataValidation type="list" sqref="J5:J34">
      <x:formula1>"Planned,In Progress,Complete,Held,Dropped"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50" hidden="0" customWidth="1"/>
    <x:col min="3" max="3" width="23" hidden="0" customWidth="1"/>
    <x:col min="4" max="4" width="17" hidden="0" customWidth="1"/>
    <x:col min="5" max="5" width="34" hidden="0" customWidth="1"/>
    <x:col min="6" max="6" width="35" hidden="0" customWidth="1"/>
  </x:cols>
  <x:sheetData>
    <x:row r="1" ht="34" customHeight="1">
      <x:c r="A1" s="3" t="str">
        <x:v>PRE-ISSUE CONTROL CHECK</x:v>
      </x:c>
    </x:row>
    <x:row r="2" ht="24" customHeight="1">
      <x:c r="A2" s="6" t="str">
        <x:v>Confirm facts before converting the editable master into an issued PDF</x:v>
      </x:c>
    </x:row>
    <x:row r="4">
      <x:c r="A4" s="64" t="str">
        <x:v>Area</x:v>
      </x:c>
      <x:c r="B4" s="64" t="str">
        <x:v>Required confirmation</x:v>
      </x:c>
      <x:c r="C4" s="64" t="str">
        <x:v>Accountable owner</x:v>
      </x:c>
      <x:c r="D4" s="64" t="str">
        <x:v>Status</x:v>
      </x:c>
      <x:c r="E4" s="64" t="str">
        <x:v>Evidence / Source</x:v>
      </x:c>
      <x:c r="F4" s="64" t="str">
        <x:v>Notes / Deadline</x:v>
      </x:c>
    </x:row>
    <x:row r="5" ht="34" customHeight="1">
      <x:c r="A5" s="82" t="str">
        <x:v>Document control</x:v>
      </x:c>
      <x:c r="B5" s="83" t="str">
        <x:v>Campaign, date, project code, version and timezone are correct</x:v>
      </x:c>
      <x:c r="C5" s="83" t="str"/>
      <x:c r="D5" s="83" t="str">
        <x:v>Not Checked</x:v>
      </x:c>
      <x:c r="E5" s="83" t="str"/>
      <x:c r="F5" s="84" t="str"/>
    </x:row>
    <x:row r="6" ht="34" customHeight="1">
      <x:c r="A6" s="85" t="str">
        <x:v>Approvals</x:v>
      </x:c>
      <x:c r="B6" s="86" t="str">
        <x:v>Brand approver and on-set decision authority are confirmed</x:v>
      </x:c>
      <x:c r="C6" s="86" t="str"/>
      <x:c r="D6" s="86" t="str">
        <x:v>Not Checked</x:v>
      </x:c>
      <x:c r="E6" s="86" t="str"/>
      <x:c r="F6" s="87" t="str"/>
    </x:row>
    <x:row r="7" ht="34" customHeight="1">
      <x:c r="A7" s="85" t="str">
        <x:v>Contacts</x:v>
      </x:c>
      <x:c r="B7" s="86" t="str">
        <x:v>Primary, backup, location and emergency contacts are verified</x:v>
      </x:c>
      <x:c r="C7" s="86" t="str"/>
      <x:c r="D7" s="86" t="str">
        <x:v>Not Checked</x:v>
      </x:c>
      <x:c r="E7" s="86" t="str"/>
      <x:c r="F7" s="87" t="str"/>
    </x:row>
    <x:row r="8" ht="34" customHeight="1">
      <x:c r="A8" s="85" t="str">
        <x:v>Location</x:v>
      </x:c>
      <x:c r="B8" s="86" t="str">
        <x:v>Address, reporting point, access and security instructions are confirmed</x:v>
      </x:c>
      <x:c r="C8" s="86" t="str"/>
      <x:c r="D8" s="86" t="str">
        <x:v>Not Checked</x:v>
      </x:c>
      <x:c r="E8" s="86" t="str"/>
      <x:c r="F8" s="87" t="str"/>
    </x:row>
    <x:row r="9" ht="34" customHeight="1">
      <x:c r="A9" s="85" t="str">
        <x:v>Load-in</x:v>
      </x:c>
      <x:c r="B9" s="86" t="str">
        <x:v>Parking, vehicle, lift, dimensions and equipment restrictions are confirmed</x:v>
      </x:c>
      <x:c r="C9" s="86" t="str"/>
      <x:c r="D9" s="86" t="str">
        <x:v>Not Checked</x:v>
      </x:c>
      <x:c r="E9" s="86" t="str"/>
      <x:c r="F9" s="87" t="str"/>
    </x:row>
    <x:row r="10" ht="34" customHeight="1">
      <x:c r="A10" s="85" t="str">
        <x:v>Schedule</x:v>
      </x:c>
      <x:c r="B10" s="86" t="str">
        <x:v>General, individual and ready times reflect real dependencies</x:v>
      </x:c>
      <x:c r="C10" s="86" t="str"/>
      <x:c r="D10" s="86" t="str">
        <x:v>Not Checked</x:v>
      </x:c>
      <x:c r="E10" s="86" t="str"/>
      <x:c r="F10" s="87" t="str"/>
    </x:row>
    <x:row r="11" ht="34" customHeight="1">
      <x:c r="A11" s="85" t="str">
        <x:v>Hard windows</x:v>
      </x:c>
      <x:c r="B11" s="86" t="str">
        <x:v>Natural light, access, talent, courier and location cutoffs are visible</x:v>
      </x:c>
      <x:c r="C11" s="86" t="str"/>
      <x:c r="D11" s="86" t="str">
        <x:v>Not Checked</x:v>
      </x:c>
      <x:c r="E11" s="86" t="str"/>
      <x:c r="F11" s="87" t="str"/>
    </x:row>
    <x:row r="12" ht="34" customHeight="1">
      <x:c r="A12" s="85" t="str">
        <x:v>Talent</x:v>
      </x:c>
      <x:c r="B12" s="86" t="str">
        <x:v>Bookings, contracted hours, representatives and restrictions are confirmed</x:v>
      </x:c>
      <x:c r="C12" s="86" t="str"/>
      <x:c r="D12" s="86" t="str">
        <x:v>Not Checked</x:v>
      </x:c>
      <x:c r="E12" s="86" t="str"/>
      <x:c r="F12" s="87" t="str"/>
    </x:row>
    <x:row r="13" ht="34" customHeight="1">
      <x:c r="A13" s="85" t="str">
        <x:v>Products</x:v>
      </x:c>
      <x:c r="B13" s="86" t="str">
        <x:v>Products, samples, backups and accountable handlers are confirmed</x:v>
      </x:c>
      <x:c r="C13" s="86" t="str"/>
      <x:c r="D13" s="86" t="str">
        <x:v>Not Checked</x:v>
      </x:c>
      <x:c r="E13" s="86" t="str"/>
      <x:c r="F13" s="87" t="str"/>
    </x:row>
    <x:row r="14" ht="34" customHeight="1">
      <x:c r="A14" s="85" t="str">
        <x:v>Wardrobe / Beauty</x:v>
      </x:c>
      <x:c r="B14" s="86" t="str">
        <x:v>Looks, fittings, preparation and ready milestones are confirmed</x:v>
      </x:c>
      <x:c r="C14" s="86" t="str"/>
      <x:c r="D14" s="86" t="str">
        <x:v>Not Checked</x:v>
      </x:c>
      <x:c r="E14" s="86" t="str"/>
      <x:c r="F14" s="87" t="str"/>
    </x:row>
    <x:row r="15" ht="34" customHeight="1">
      <x:c r="A15" s="85" t="str">
        <x:v>Technical</x:v>
      </x:c>
      <x:c r="B15" s="86" t="str">
        <x:v>Camera, lighting, power, digital, sound and data needs are confirmed</x:v>
      </x:c>
      <x:c r="C15" s="86" t="str"/>
      <x:c r="D15" s="86" t="str">
        <x:v>Not Checked</x:v>
      </x:c>
      <x:c r="E15" s="86" t="str"/>
      <x:c r="F15" s="87" t="str"/>
    </x:row>
    <x:row r="16" ht="34" customHeight="1">
      <x:c r="A16" s="85" t="str">
        <x:v>Rights</x:v>
      </x:c>
      <x:c r="B16" s="86" t="str">
        <x:v>Location, talent and production activity match approved permissions</x:v>
      </x:c>
      <x:c r="C16" s="86" t="str"/>
      <x:c r="D16" s="86" t="str">
        <x:v>Not Checked</x:v>
      </x:c>
      <x:c r="E16" s="86" t="str"/>
      <x:c r="F16" s="87" t="str"/>
    </x:row>
    <x:row r="17" ht="34" customHeight="1">
      <x:c r="A17" s="85" t="str">
        <x:v>Weather</x:v>
      </x:c>
      <x:c r="B17" s="86" t="str">
        <x:v>Forecast source, decision time, owner and response are documented</x:v>
      </x:c>
      <x:c r="C17" s="86" t="str"/>
      <x:c r="D17" s="86" t="str">
        <x:v>Not Checked</x:v>
      </x:c>
      <x:c r="E17" s="86" t="str"/>
      <x:c r="F17" s="87" t="str"/>
    </x:row>
    <x:row r="18" ht="34" customHeight="1">
      <x:c r="A18" s="85" t="str">
        <x:v>Safety</x:v>
      </x:c>
      <x:c r="B18" s="86" t="str">
        <x:v>Hazards, controls, exits, assembly point and safety owner are confirmed</x:v>
      </x:c>
      <x:c r="C18" s="86" t="str"/>
      <x:c r="D18" s="86" t="str">
        <x:v>Not Checked</x:v>
      </x:c>
      <x:c r="E18" s="86" t="str"/>
      <x:c r="F18" s="87" t="str"/>
    </x:row>
    <x:row r="19" ht="34" customHeight="1">
      <x:c r="A19" s="85" t="str">
        <x:v>Medical</x:v>
      </x:c>
      <x:c r="B19" s="86" t="str">
        <x:v>Emergency number and appropriate medical facility are confirmed</x:v>
      </x:c>
      <x:c r="C19" s="86" t="str"/>
      <x:c r="D19" s="86" t="str">
        <x:v>Not Checked</x:v>
      </x:c>
      <x:c r="E19" s="86" t="str"/>
      <x:c r="F19" s="87" t="str"/>
    </x:row>
    <x:row r="20" ht="34" customHeight="1">
      <x:c r="A20" s="85" t="str">
        <x:v>Facilities</x:v>
      </x:c>
      <x:c r="B20" s="86" t="str">
        <x:v>Meals, water, restrooms, changing and accessibility are confirmed</x:v>
      </x:c>
      <x:c r="C20" s="86" t="str"/>
      <x:c r="D20" s="86" t="str">
        <x:v>Not Checked</x:v>
      </x:c>
      <x:c r="E20" s="86" t="str"/>
      <x:c r="F20" s="87" t="str"/>
    </x:row>
    <x:row r="21" ht="34" customHeight="1">
      <x:c r="A21" s="85" t="str">
        <x:v>Conduct</x:v>
      </x:c>
      <x:c r="B21" s="86" t="str">
        <x:v>Welfare, public interaction, minors and escalation protocols are clear</x:v>
      </x:c>
      <x:c r="C21" s="86" t="str"/>
      <x:c r="D21" s="86" t="str">
        <x:v>Not Checked</x:v>
      </x:c>
      <x:c r="E21" s="86" t="str"/>
      <x:c r="F21" s="87" t="str"/>
    </x:row>
    <x:row r="22" ht="34" customHeight="1">
      <x:c r="A22" s="85" t="str">
        <x:v>Attachments</x:v>
      </x:c>
      <x:c r="B22" s="86" t="str">
        <x:v>Only current approved files and accessible links are included</x:v>
      </x:c>
      <x:c r="C22" s="86" t="str"/>
      <x:c r="D22" s="86" t="str">
        <x:v>Not Checked</x:v>
      </x:c>
      <x:c r="E22" s="86" t="str"/>
      <x:c r="F22" s="87" t="str"/>
    </x:row>
    <x:row r="23" ht="34" customHeight="1">
      <x:c r="A23" s="85" t="str">
        <x:v>Privacy</x:v>
      </x:c>
      <x:c r="B23" s="86" t="str">
        <x:v>Personal and confidential information is limited by recipient need</x:v>
      </x:c>
      <x:c r="C23" s="86" t="str"/>
      <x:c r="D23" s="86" t="str">
        <x:v>Not Checked</x:v>
      </x:c>
      <x:c r="E23" s="86" t="str"/>
      <x:c r="F23" s="87" t="str"/>
    </x:row>
    <x:row r="24" ht="34" customHeight="1">
      <x:c r="A24" s="88" t="str">
        <x:v>Distribution</x:v>
      </x:c>
      <x:c r="B24" s="89" t="str">
        <x:v>Distribution list, acknowledgements and revision process are ready</x:v>
      </x:c>
      <x:c r="C24" s="89" t="str"/>
      <x:c r="D24" s="89" t="str">
        <x:v>Not Checked</x:v>
      </x:c>
      <x:c r="E24" s="89" t="str"/>
      <x:c r="F24" s="90" t="str"/>
    </x:row>
    <x:row r="26">
      <x:c r="A26" s="102" t="str">
        <x:f>"STATUS: "&amp;COUNTIF($D$5:$D$24,"Confirmed")&amp;" confirmed | "&amp;COUNTIF($D$5:$D$24,"Blocked")&amp;" blocked | "&amp;COUNTIF($D$5:$D$24,"Not Checked")&amp;" not checked"</x:f>
        <x:v>STATUS: 0 confirmed | 0 blocked | 20 not checked</x:v>
      </x:c>
    </x:row>
  </x:sheetData>
  <x:mergeCells>
    <x:mergeCell ref="A1:F1"/>
    <x:mergeCell ref="A2:F2"/>
    <x:mergeCell ref="A26:F26"/>
  </x:mergeCells>
  <x:conditionalFormatting sqref="D5:D24">
    <x:cfRule type="containsText" dxfId="4" priority="1" operator="containsText" text="Confirmed"/>
    <x:cfRule type="containsText" dxfId="5" priority="2" operator="containsText" text="Blocked"/>
  </x:conditionalFormatting>
  <x:dataValidations count="1">
    <x:dataValidation type="list" sqref="D5:D24">
      <x:formula1>"Not Checked,In Progress,Confirmed,Blocked,Not Required"</x:formula1>
    </x:dataValidation>
  </x:dataValidations>
  <x:pageMargins left="0.7" right="0.7" top="0.75" bottom="0.75" header="0.3" footer="0.3"/>
</x:worksheet>
</file>